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tetia\Desktop\"/>
    </mc:Choice>
  </mc:AlternateContent>
  <xr:revisionPtr revIDLastSave="0" documentId="13_ncr:1_{6AFEA42D-3CB1-46A7-B865-259D15104B3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Додаток 1" sheetId="13" r:id="rId1"/>
    <sheet name="Додаток 2" sheetId="6" r:id="rId2"/>
    <sheet name="Додаток 3" sheetId="8" r:id="rId3"/>
  </sheets>
  <externalReferences>
    <externalReference r:id="rId4"/>
    <externalReference r:id="rId5"/>
    <externalReference r:id="rId6"/>
  </externalReferences>
  <definedNames>
    <definedName name="_Б21000" localSheetId="0">#REF!</definedName>
    <definedName name="_Б21000">#REF!</definedName>
    <definedName name="_Б22000" localSheetId="0">#REF!</definedName>
    <definedName name="_Б22000">#REF!</definedName>
    <definedName name="_Б22100" localSheetId="0">#REF!</definedName>
    <definedName name="_Б22100">#REF!</definedName>
    <definedName name="_Б22110" localSheetId="0">#REF!</definedName>
    <definedName name="_Б22110">#REF!</definedName>
    <definedName name="_Б22111" localSheetId="0">#REF!</definedName>
    <definedName name="_Б22111">#REF!</definedName>
    <definedName name="_Б22112" localSheetId="0">#REF!</definedName>
    <definedName name="_Б22112">#REF!</definedName>
    <definedName name="_Б22200" localSheetId="0">#REF!</definedName>
    <definedName name="_Б22200">#REF!</definedName>
    <definedName name="_Б23000" localSheetId="0">#REF!</definedName>
    <definedName name="_Б23000">#REF!</definedName>
    <definedName name="_Б24000" localSheetId="0">#REF!</definedName>
    <definedName name="_Б24000">#REF!</definedName>
    <definedName name="_Б25000" localSheetId="0">#REF!</definedName>
    <definedName name="_Б25000">#REF!</definedName>
    <definedName name="_Б41000" localSheetId="0">#REF!</definedName>
    <definedName name="_Б41000">#REF!</definedName>
    <definedName name="_Б42000" localSheetId="0">#REF!</definedName>
    <definedName name="_Б42000">#REF!</definedName>
    <definedName name="_Б43000" localSheetId="0">#REF!</definedName>
    <definedName name="_Б43000">#REF!</definedName>
    <definedName name="_Б44000" localSheetId="0">#REF!</definedName>
    <definedName name="_Б44000">#REF!</definedName>
    <definedName name="_Б45000" localSheetId="0">#REF!</definedName>
    <definedName name="_Б45000">#REF!</definedName>
    <definedName name="_Б46000" localSheetId="0">#REF!</definedName>
    <definedName name="_Б46000">#REF!</definedName>
    <definedName name="_В010100" localSheetId="0">#REF!</definedName>
    <definedName name="_В010100">#REF!</definedName>
    <definedName name="_В010200" localSheetId="0">#REF!</definedName>
    <definedName name="_В010200">#REF!</definedName>
    <definedName name="_В040000" localSheetId="0">#REF!</definedName>
    <definedName name="_В040000">#REF!</definedName>
    <definedName name="_В050000" localSheetId="0">#REF!</definedName>
    <definedName name="_В050000">#REF!</definedName>
    <definedName name="_В060000" localSheetId="0">#REF!</definedName>
    <definedName name="_В060000">#REF!</definedName>
    <definedName name="_В070000" localSheetId="0">#REF!</definedName>
    <definedName name="_В070000">#REF!</definedName>
    <definedName name="_В080000" localSheetId="0">#REF!</definedName>
    <definedName name="_В080000">#REF!</definedName>
    <definedName name="_В090000" localSheetId="0">#REF!</definedName>
    <definedName name="_В090000">#REF!</definedName>
    <definedName name="_В090200" localSheetId="0">#REF!</definedName>
    <definedName name="_В090200">#REF!</definedName>
    <definedName name="_В090201" localSheetId="0">#REF!</definedName>
    <definedName name="_В090201">#REF!</definedName>
    <definedName name="_В090202" localSheetId="0">#REF!</definedName>
    <definedName name="_В090202">#REF!</definedName>
    <definedName name="_В090203" localSheetId="0">#REF!</definedName>
    <definedName name="_В090203">#REF!</definedName>
    <definedName name="_В090300" localSheetId="0">#REF!</definedName>
    <definedName name="_В090300">#REF!</definedName>
    <definedName name="_В090301" localSheetId="0">#REF!</definedName>
    <definedName name="_В090301">#REF!</definedName>
    <definedName name="_В090302" localSheetId="0">#REF!</definedName>
    <definedName name="_В090302">#REF!</definedName>
    <definedName name="_В090303" localSheetId="0">#REF!</definedName>
    <definedName name="_В090303">#REF!</definedName>
    <definedName name="_В090304" localSheetId="0">#REF!</definedName>
    <definedName name="_В090304">#REF!</definedName>
    <definedName name="_В090305" localSheetId="0">#REF!</definedName>
    <definedName name="_В090305">#REF!</definedName>
    <definedName name="_В090306" localSheetId="0">#REF!</definedName>
    <definedName name="_В090306">#REF!</definedName>
    <definedName name="_В090307" localSheetId="0">#REF!</definedName>
    <definedName name="_В090307">#REF!</definedName>
    <definedName name="_В090400" localSheetId="0">#REF!</definedName>
    <definedName name="_В090400">#REF!</definedName>
    <definedName name="_В090405" localSheetId="0">#REF!</definedName>
    <definedName name="_В090405">#REF!</definedName>
    <definedName name="_В090412" localSheetId="0">#REF!</definedName>
    <definedName name="_В090412">#REF!</definedName>
    <definedName name="_В090601" localSheetId="0">#REF!</definedName>
    <definedName name="_В090601">#REF!</definedName>
    <definedName name="_В090700" localSheetId="0">#REF!</definedName>
    <definedName name="_В090700">#REF!</definedName>
    <definedName name="_В090900" localSheetId="0">#REF!</definedName>
    <definedName name="_В090900">#REF!</definedName>
    <definedName name="_В091100" localSheetId="0">#REF!</definedName>
    <definedName name="_В091100">#REF!</definedName>
    <definedName name="_В091200" localSheetId="0">#REF!</definedName>
    <definedName name="_В091200">#REF!</definedName>
    <definedName name="_В100000" localSheetId="0">#REF!</definedName>
    <definedName name="_В100000">#REF!</definedName>
    <definedName name="_В100100" localSheetId="0">#REF!</definedName>
    <definedName name="_В100100">#REF!</definedName>
    <definedName name="_В100103" localSheetId="0">#REF!</definedName>
    <definedName name="_В100103">#REF!</definedName>
    <definedName name="_В100200" localSheetId="0">#REF!</definedName>
    <definedName name="_В100200">#REF!</definedName>
    <definedName name="_В100203" localSheetId="0">#REF!</definedName>
    <definedName name="_В100203">#REF!</definedName>
    <definedName name="_В100204" localSheetId="0">#REF!</definedName>
    <definedName name="_В100204">#REF!</definedName>
    <definedName name="_В110000" localSheetId="0">#REF!</definedName>
    <definedName name="_В110000">#REF!</definedName>
    <definedName name="_В120000" localSheetId="0">#REF!</definedName>
    <definedName name="_В120000">#REF!</definedName>
    <definedName name="_В130000" localSheetId="0">#REF!</definedName>
    <definedName name="_В130000">#REF!</definedName>
    <definedName name="_В140000" localSheetId="0">#REF!</definedName>
    <definedName name="_В140000">#REF!</definedName>
    <definedName name="_В140102" localSheetId="0">#REF!</definedName>
    <definedName name="_В140102">#REF!</definedName>
    <definedName name="_В150000" localSheetId="0">#REF!</definedName>
    <definedName name="_В150000">#REF!</definedName>
    <definedName name="_В150101" localSheetId="0">#REF!</definedName>
    <definedName name="_В150101">#REF!</definedName>
    <definedName name="_В160000" localSheetId="0">#REF!</definedName>
    <definedName name="_В160000">#REF!</definedName>
    <definedName name="_В160100" localSheetId="0">#REF!</definedName>
    <definedName name="_В160100">#REF!</definedName>
    <definedName name="_В160103" localSheetId="0">#REF!</definedName>
    <definedName name="_В160103">#REF!</definedName>
    <definedName name="_В160200" localSheetId="0">#REF!</definedName>
    <definedName name="_В160200">#REF!</definedName>
    <definedName name="_В160300" localSheetId="0">#REF!</definedName>
    <definedName name="_В160300">#REF!</definedName>
    <definedName name="_В160304" localSheetId="0">#REF!</definedName>
    <definedName name="_В160304">#REF!</definedName>
    <definedName name="_В170000" localSheetId="0">#REF!</definedName>
    <definedName name="_В170000">#REF!</definedName>
    <definedName name="_В170100" localSheetId="0">#REF!</definedName>
    <definedName name="_В170100">#REF!</definedName>
    <definedName name="_В170101" localSheetId="0">#REF!</definedName>
    <definedName name="_В170101">#REF!</definedName>
    <definedName name="_В170300" localSheetId="0">#REF!</definedName>
    <definedName name="_В170300">#REF!</definedName>
    <definedName name="_В170303" localSheetId="0">#REF!</definedName>
    <definedName name="_В170303">#REF!</definedName>
    <definedName name="_В170600" localSheetId="0">#REF!</definedName>
    <definedName name="_В170600">#REF!</definedName>
    <definedName name="_В170601" localSheetId="0">#REF!</definedName>
    <definedName name="_В170601">#REF!</definedName>
    <definedName name="_В170700" localSheetId="0">#REF!</definedName>
    <definedName name="_В170700">#REF!</definedName>
    <definedName name="_В170703" localSheetId="0">#REF!</definedName>
    <definedName name="_В170703">#REF!</definedName>
    <definedName name="_В200000" localSheetId="0">#REF!</definedName>
    <definedName name="_В200000">#REF!</definedName>
    <definedName name="_В210000" localSheetId="0">#REF!</definedName>
    <definedName name="_В210000">#REF!</definedName>
    <definedName name="_В210200" localSheetId="0">#REF!</definedName>
    <definedName name="_В210200">#REF!</definedName>
    <definedName name="_В240000" localSheetId="0">#REF!</definedName>
    <definedName name="_В240000">#REF!</definedName>
    <definedName name="_В240600" localSheetId="0">#REF!</definedName>
    <definedName name="_В240600">#REF!</definedName>
    <definedName name="_В250000" localSheetId="0">#REF!</definedName>
    <definedName name="_В250000">#REF!</definedName>
    <definedName name="_В250102" localSheetId="0">#REF!</definedName>
    <definedName name="_В250102">#REF!</definedName>
    <definedName name="_В250200" localSheetId="0">#REF!</definedName>
    <definedName name="_В250200">#REF!</definedName>
    <definedName name="_В250301" localSheetId="0">#REF!</definedName>
    <definedName name="_В250301">#REF!</definedName>
    <definedName name="_В250307" localSheetId="0">#REF!</definedName>
    <definedName name="_В250307">#REF!</definedName>
    <definedName name="_В250500" localSheetId="0">#REF!</definedName>
    <definedName name="_В250500">#REF!</definedName>
    <definedName name="_В250501" localSheetId="0">#REF!</definedName>
    <definedName name="_В250501">#REF!</definedName>
    <definedName name="_В250502" localSheetId="0">#REF!</definedName>
    <definedName name="_В250502">#REF!</definedName>
    <definedName name="_Д100000" localSheetId="0">#REF!</definedName>
    <definedName name="_Д100000">#REF!</definedName>
    <definedName name="_Д110000" localSheetId="0">#REF!</definedName>
    <definedName name="_Д110000">#REF!</definedName>
    <definedName name="_Д110100" localSheetId="0">#REF!</definedName>
    <definedName name="_Д110100">#REF!</definedName>
    <definedName name="_Д110200" localSheetId="0">#REF!</definedName>
    <definedName name="_Д110200">#REF!</definedName>
    <definedName name="_Д120000" localSheetId="0">#REF!</definedName>
    <definedName name="_Д120000">#REF!</definedName>
    <definedName name="_Д120200" localSheetId="0">#REF!</definedName>
    <definedName name="_Д120200">#REF!</definedName>
    <definedName name="_Д130000" localSheetId="0">#REF!</definedName>
    <definedName name="_Д130000">#REF!</definedName>
    <definedName name="_Д130100" localSheetId="0">#REF!</definedName>
    <definedName name="_Д130100">#REF!</definedName>
    <definedName name="_Д130200" localSheetId="0">#REF!</definedName>
    <definedName name="_Д130200">#REF!</definedName>
    <definedName name="_Д130300" localSheetId="0">#REF!</definedName>
    <definedName name="_Д130300">#REF!</definedName>
    <definedName name="_Д130500" localSheetId="0">#REF!</definedName>
    <definedName name="_Д130500">#REF!</definedName>
    <definedName name="_Д140000" localSheetId="0">#REF!</definedName>
    <definedName name="_Д140000">#REF!</definedName>
    <definedName name="_Д140601" localSheetId="0">#REF!</definedName>
    <definedName name="_Д140601">#REF!</definedName>
    <definedName name="_Д140602" localSheetId="0">#REF!</definedName>
    <definedName name="_Д140602">#REF!</definedName>
    <definedName name="_Д140603" localSheetId="0">#REF!</definedName>
    <definedName name="_Д140603">#REF!</definedName>
    <definedName name="_Д140700" localSheetId="0">#REF!</definedName>
    <definedName name="_Д140700">#REF!</definedName>
    <definedName name="_Д160000" localSheetId="0">#REF!</definedName>
    <definedName name="_Д160000">#REF!</definedName>
    <definedName name="_Д160100" localSheetId="0">#REF!</definedName>
    <definedName name="_Д160100">#REF!</definedName>
    <definedName name="_Д160200" localSheetId="0">#REF!</definedName>
    <definedName name="_Д160200">#REF!</definedName>
    <definedName name="_Д160300" localSheetId="0">#REF!</definedName>
    <definedName name="_Д160300">#REF!</definedName>
    <definedName name="_Д200000" localSheetId="0">#REF!</definedName>
    <definedName name="_Д200000">#REF!</definedName>
    <definedName name="_Д210000" localSheetId="0">#REF!</definedName>
    <definedName name="_Д210000">#REF!</definedName>
    <definedName name="_Д210700" localSheetId="0">#REF!</definedName>
    <definedName name="_Д210700">#REF!</definedName>
    <definedName name="_Д220000" localSheetId="0">#REF!</definedName>
    <definedName name="_Д220000">#REF!</definedName>
    <definedName name="_Д220800" localSheetId="0">#REF!</definedName>
    <definedName name="_Д220800">#REF!</definedName>
    <definedName name="_Д220900" localSheetId="0">#REF!</definedName>
    <definedName name="_Д220900">#REF!</definedName>
    <definedName name="_Д230000" localSheetId="0">#REF!</definedName>
    <definedName name="_Д230000">#REF!</definedName>
    <definedName name="_Д240000" localSheetId="0">#REF!</definedName>
    <definedName name="_Д240000">#REF!</definedName>
    <definedName name="_Д240800" localSheetId="0">#REF!</definedName>
    <definedName name="_Д240800">#REF!</definedName>
    <definedName name="_Д400000" localSheetId="0">#REF!</definedName>
    <definedName name="_Д400000">#REF!</definedName>
    <definedName name="_Д410100" localSheetId="0">#REF!</definedName>
    <definedName name="_Д410100">#REF!</definedName>
    <definedName name="_Д410400" localSheetId="0">#REF!</definedName>
    <definedName name="_Д410400">#REF!</definedName>
    <definedName name="_Д500000" localSheetId="0">#REF!</definedName>
    <definedName name="_Д500000">#REF!</definedName>
    <definedName name="_Д500800" localSheetId="0">#REF!</definedName>
    <definedName name="_Д500800">#REF!</definedName>
    <definedName name="_Д500900" localSheetId="0">#REF!</definedName>
    <definedName name="_Д500900">#REF!</definedName>
    <definedName name="_Е1000" localSheetId="0">#REF!</definedName>
    <definedName name="_Е1000">#REF!</definedName>
    <definedName name="_Е1100" localSheetId="0">#REF!</definedName>
    <definedName name="_Е1100">#REF!</definedName>
    <definedName name="_Е1110" localSheetId="0">#REF!</definedName>
    <definedName name="_Е1110">#REF!</definedName>
    <definedName name="_Е1120" localSheetId="0">#REF!</definedName>
    <definedName name="_Е1120">#REF!</definedName>
    <definedName name="_Е1130" localSheetId="0">#REF!</definedName>
    <definedName name="_Е1130">#REF!</definedName>
    <definedName name="_Е1140" localSheetId="0">#REF!</definedName>
    <definedName name="_Е1140">#REF!</definedName>
    <definedName name="_Е1150" localSheetId="0">#REF!</definedName>
    <definedName name="_Е1150">#REF!</definedName>
    <definedName name="_Е1160" localSheetId="0">#REF!</definedName>
    <definedName name="_Е1160">#REF!</definedName>
    <definedName name="_Е1161" localSheetId="0">#REF!</definedName>
    <definedName name="_Е1161">#REF!</definedName>
    <definedName name="_Е1162" localSheetId="0">#REF!</definedName>
    <definedName name="_Е1162">#REF!</definedName>
    <definedName name="_Е1163" localSheetId="0">#REF!</definedName>
    <definedName name="_Е1163">#REF!</definedName>
    <definedName name="_Е1164" localSheetId="0">#REF!</definedName>
    <definedName name="_Е1164">#REF!</definedName>
    <definedName name="_Е1170" localSheetId="0">#REF!</definedName>
    <definedName name="_Е1170">#REF!</definedName>
    <definedName name="_Е1200" localSheetId="0">#REF!</definedName>
    <definedName name="_Е1200">#REF!</definedName>
    <definedName name="_Е1300" localSheetId="0">#REF!</definedName>
    <definedName name="_Е1300">#REF!</definedName>
    <definedName name="_Е1340" localSheetId="0">#REF!</definedName>
    <definedName name="_Е1340">#REF!</definedName>
    <definedName name="_Е2000" localSheetId="0">#REF!</definedName>
    <definedName name="_Е2000">#REF!</definedName>
    <definedName name="_Е2100" localSheetId="0">#REF!</definedName>
    <definedName name="_Е2100">#REF!</definedName>
    <definedName name="_Е2110" localSheetId="0">#REF!</definedName>
    <definedName name="_Е2110">#REF!</definedName>
    <definedName name="_Е2120" localSheetId="0">#REF!</definedName>
    <definedName name="_Е2120">#REF!</definedName>
    <definedName name="_Е2130" localSheetId="0">#REF!</definedName>
    <definedName name="_Е2130">#REF!</definedName>
    <definedName name="_Е2200" localSheetId="0">#REF!</definedName>
    <definedName name="_Е2200">#REF!</definedName>
    <definedName name="_Е2300" localSheetId="0">#REF!</definedName>
    <definedName name="_Е2300">#REF!</definedName>
    <definedName name="_Е3000" localSheetId="0">#REF!</definedName>
    <definedName name="_Е3000">#REF!</definedName>
    <definedName name="_Е4000" localSheetId="0">#REF!</definedName>
    <definedName name="_Е4000">#REF!</definedName>
    <definedName name="_ёИ900201" localSheetId="0">[1]джер_фінанс!#REF!</definedName>
    <definedName name="_ёИ900201">[1]джер_фінанс!#REF!</definedName>
    <definedName name="_ёИ900202" localSheetId="0">[1]джер_фінанс!#REF!</definedName>
    <definedName name="_ёИ900202">[1]джер_фінанс!#REF!</definedName>
    <definedName name="_ёК900101" localSheetId="0">[1]джер_фінанс!#REF!</definedName>
    <definedName name="_ёК900101">[1]джер_фінанс!#REF!</definedName>
    <definedName name="_ёК900102" localSheetId="0">[1]джер_фінанс!#REF!</definedName>
    <definedName name="_ёК900102">[1]джер_фінанс!#REF!</definedName>
    <definedName name="_ёЛ900203" localSheetId="0">[1]джер_фінанс!#REF!</definedName>
    <definedName name="_ёЛ900203">[1]джер_фінанс!#REF!</definedName>
    <definedName name="_ёЛ900300" localSheetId="0">[1]джер_фінанс!#REF!</definedName>
    <definedName name="_ёЛ900300">[1]джер_фінанс!#REF!</definedName>
    <definedName name="_ёЪ900400" localSheetId="0">[1]джер_фінанс!#REF!</definedName>
    <definedName name="_ёЪ900400">[1]джер_фінанс!#REF!</definedName>
    <definedName name="_И010100" localSheetId="0">[1]джер_фінанс!#REF!</definedName>
    <definedName name="_И010100">[1]джер_фінанс!#REF!</definedName>
    <definedName name="_И010200" localSheetId="0">[1]джер_фінанс!#REF!</definedName>
    <definedName name="_И010200">[1]джер_фінанс!#REF!</definedName>
    <definedName name="_И040000" localSheetId="0">[1]джер_фінанс!#REF!</definedName>
    <definedName name="_И040000">[1]джер_фінанс!#REF!</definedName>
    <definedName name="_И050000" localSheetId="0">[1]джер_фінанс!#REF!</definedName>
    <definedName name="_И050000">[1]джер_фінанс!#REF!</definedName>
    <definedName name="_И060000" localSheetId="0">[1]джер_фінанс!#REF!</definedName>
    <definedName name="_И060000">[1]джер_фінанс!#REF!</definedName>
    <definedName name="_И070000" localSheetId="0">[1]джер_фінанс!#REF!</definedName>
    <definedName name="_И070000">[1]джер_фінанс!#REF!</definedName>
    <definedName name="_И080000" localSheetId="0">[1]джер_фінанс!#REF!</definedName>
    <definedName name="_И080000">[1]джер_фінанс!#REF!</definedName>
    <definedName name="_И090000" localSheetId="0">[1]джер_фінанс!#REF!</definedName>
    <definedName name="_И090000">[1]джер_фінанс!#REF!</definedName>
    <definedName name="_И090200" localSheetId="0">[1]джер_фінанс!#REF!</definedName>
    <definedName name="_И090200">[1]джер_фінанс!#REF!</definedName>
    <definedName name="_И090201" localSheetId="0">[1]джер_фінанс!#REF!</definedName>
    <definedName name="_И090201">[1]джер_фінанс!#REF!</definedName>
    <definedName name="_И090202" localSheetId="0">[1]джер_фінанс!#REF!</definedName>
    <definedName name="_И090202">[1]джер_фінанс!#REF!</definedName>
    <definedName name="_И090203" localSheetId="0">[1]джер_фінанс!#REF!</definedName>
    <definedName name="_И090203">[1]джер_фінанс!#REF!</definedName>
    <definedName name="_И090300" localSheetId="0">[1]джер_фінанс!#REF!</definedName>
    <definedName name="_И090300">[1]джер_фінанс!#REF!</definedName>
    <definedName name="_И090301" localSheetId="0">[1]джер_фінанс!#REF!</definedName>
    <definedName name="_И090301">[1]джер_фінанс!#REF!</definedName>
    <definedName name="_И090302" localSheetId="0">[1]джер_фінанс!#REF!</definedName>
    <definedName name="_И090302">[1]джер_фінанс!#REF!</definedName>
    <definedName name="_И090303" localSheetId="0">[1]джер_фінанс!#REF!</definedName>
    <definedName name="_И090303">[1]джер_фінанс!#REF!</definedName>
    <definedName name="_И090304" localSheetId="0">[1]джер_фінанс!#REF!</definedName>
    <definedName name="_И090304">[1]джер_фінанс!#REF!</definedName>
    <definedName name="_И090305" localSheetId="0">[1]джер_фінанс!#REF!</definedName>
    <definedName name="_И090305">[1]джер_фінанс!#REF!</definedName>
    <definedName name="_И090306" localSheetId="0">[1]джер_фінанс!#REF!</definedName>
    <definedName name="_И090306">[1]джер_фінанс!#REF!</definedName>
    <definedName name="_И090307" localSheetId="0">[1]джер_фінанс!#REF!</definedName>
    <definedName name="_И090307">[1]джер_фінанс!#REF!</definedName>
    <definedName name="_И090400" localSheetId="0">[1]джер_фінанс!#REF!</definedName>
    <definedName name="_И090400">[1]джер_фінанс!#REF!</definedName>
    <definedName name="_И090405" localSheetId="0">[1]джер_фінанс!#REF!</definedName>
    <definedName name="_И090405">[1]джер_фінанс!#REF!</definedName>
    <definedName name="_И090412" localSheetId="0">[1]джер_фінанс!#REF!</definedName>
    <definedName name="_И090412">[1]джер_фінанс!#REF!</definedName>
    <definedName name="_И090601" localSheetId="0">[1]джер_фінанс!#REF!</definedName>
    <definedName name="_И090601">[1]джер_фінанс!#REF!</definedName>
    <definedName name="_И090700" localSheetId="0">[1]джер_фінанс!#REF!</definedName>
    <definedName name="_И090700">[1]джер_фінанс!#REF!</definedName>
    <definedName name="_И090900" localSheetId="0">[1]джер_фінанс!#REF!</definedName>
    <definedName name="_И090900">[1]джер_фінанс!#REF!</definedName>
    <definedName name="_И091100" localSheetId="0">[1]джер_фінанс!#REF!</definedName>
    <definedName name="_И091100">[1]джер_фінанс!#REF!</definedName>
    <definedName name="_И091200" localSheetId="0">[1]джер_фінанс!#REF!</definedName>
    <definedName name="_И091200">[1]джер_фінанс!#REF!</definedName>
    <definedName name="_И100000" localSheetId="0">[1]джер_фінанс!#REF!</definedName>
    <definedName name="_И100000">[1]джер_фінанс!#REF!</definedName>
    <definedName name="_И100100" localSheetId="0">[1]джер_фінанс!#REF!</definedName>
    <definedName name="_И100100">[1]джер_фінанс!#REF!</definedName>
    <definedName name="_И100103" localSheetId="0">[1]джер_фінанс!#REF!</definedName>
    <definedName name="_И100103">[1]джер_фінанс!#REF!</definedName>
    <definedName name="_И100200" localSheetId="0">[1]джер_фінанс!#REF!</definedName>
    <definedName name="_И100200">[1]джер_фінанс!#REF!</definedName>
    <definedName name="_И100203" localSheetId="0">[1]джер_фінанс!#REF!</definedName>
    <definedName name="_И100203">[1]джер_фінанс!#REF!</definedName>
    <definedName name="_И100204" localSheetId="0">[1]джер_фінанс!#REF!</definedName>
    <definedName name="_И100204">[1]джер_фінанс!#REF!</definedName>
    <definedName name="_И110000" localSheetId="0">[1]джер_фінанс!#REF!</definedName>
    <definedName name="_И110000">[1]джер_фінанс!#REF!</definedName>
    <definedName name="_И120000" localSheetId="0">[1]джер_фінанс!#REF!</definedName>
    <definedName name="_И120000">[1]джер_фінанс!#REF!</definedName>
    <definedName name="_И130000" localSheetId="0">[1]джер_фінанс!#REF!</definedName>
    <definedName name="_И130000">[1]джер_фінанс!#REF!</definedName>
    <definedName name="_И140000" localSheetId="0">[1]джер_фінанс!#REF!</definedName>
    <definedName name="_И140000">[1]джер_фінанс!#REF!</definedName>
    <definedName name="_И140102" localSheetId="0">[1]джер_фінанс!#REF!</definedName>
    <definedName name="_И140102">[1]джер_фінанс!#REF!</definedName>
    <definedName name="_И150000" localSheetId="0">[1]джер_фінанс!#REF!</definedName>
    <definedName name="_И150000">[1]джер_фінанс!#REF!</definedName>
    <definedName name="_И150101" localSheetId="0">[1]джер_фінанс!#REF!</definedName>
    <definedName name="_И150101">[1]джер_фінанс!#REF!</definedName>
    <definedName name="_И160000" localSheetId="0">[1]джер_фінанс!#REF!</definedName>
    <definedName name="_И160000">[1]джер_фінанс!#REF!</definedName>
    <definedName name="_И160100" localSheetId="0">[1]джер_фінанс!#REF!</definedName>
    <definedName name="_И160100">[1]джер_фінанс!#REF!</definedName>
    <definedName name="_И160103" localSheetId="0">[1]джер_фінанс!#REF!</definedName>
    <definedName name="_И160103">[1]джер_фінанс!#REF!</definedName>
    <definedName name="_И160200" localSheetId="0">[1]джер_фінанс!#REF!</definedName>
    <definedName name="_И160200">[1]джер_фінанс!#REF!</definedName>
    <definedName name="_И160300" localSheetId="0">[1]джер_фінанс!#REF!</definedName>
    <definedName name="_И160300">[1]джер_фінанс!#REF!</definedName>
    <definedName name="_И160304" localSheetId="0">[1]джер_фінанс!#REF!</definedName>
    <definedName name="_И160304">[1]джер_фінанс!#REF!</definedName>
    <definedName name="_И170000" localSheetId="0">[1]джер_фінанс!#REF!</definedName>
    <definedName name="_И170000">[1]джер_фінанс!#REF!</definedName>
    <definedName name="_И170100" localSheetId="0">[1]джер_фінанс!#REF!</definedName>
    <definedName name="_И170100">[1]джер_фінанс!#REF!</definedName>
    <definedName name="_И170101" localSheetId="0">[1]джер_фінанс!#REF!</definedName>
    <definedName name="_И170101">[1]джер_фінанс!#REF!</definedName>
    <definedName name="_И170300" localSheetId="0">[1]джер_фінанс!#REF!</definedName>
    <definedName name="_И170300">[1]джер_фінанс!#REF!</definedName>
    <definedName name="_И170303" localSheetId="0">[1]джер_фінанс!#REF!</definedName>
    <definedName name="_И170303">[1]джер_фінанс!#REF!</definedName>
    <definedName name="_И170600" localSheetId="0">[1]джер_фінанс!#REF!</definedName>
    <definedName name="_И170600">[1]джер_фінанс!#REF!</definedName>
    <definedName name="_И170601" localSheetId="0">[1]джер_фінанс!#REF!</definedName>
    <definedName name="_И170601">[1]джер_фінанс!#REF!</definedName>
    <definedName name="_И170700" localSheetId="0">[1]джер_фінанс!#REF!</definedName>
    <definedName name="_И170700">[1]джер_фінанс!#REF!</definedName>
    <definedName name="_И170703" localSheetId="0">[1]джер_фінанс!#REF!</definedName>
    <definedName name="_И170703">[1]джер_фінанс!#REF!</definedName>
    <definedName name="_И200000" localSheetId="0">[1]джер_фінанс!#REF!</definedName>
    <definedName name="_И200000">[1]джер_фінанс!#REF!</definedName>
    <definedName name="_И210000" localSheetId="0">[1]джер_фінанс!#REF!</definedName>
    <definedName name="_И210000">[1]джер_фінанс!#REF!</definedName>
    <definedName name="_И210200" localSheetId="0">[1]джер_фінанс!#REF!</definedName>
    <definedName name="_И210200">[1]джер_фінанс!#REF!</definedName>
    <definedName name="_И240000" localSheetId="0">[1]джер_фінанс!#REF!</definedName>
    <definedName name="_И240000">[1]джер_фінанс!#REF!</definedName>
    <definedName name="_И240600" localSheetId="0">[1]джер_фінанс!#REF!</definedName>
    <definedName name="_И240600">[1]джер_фінанс!#REF!</definedName>
    <definedName name="_И250000" localSheetId="0">[1]джер_фінанс!#REF!</definedName>
    <definedName name="_И250000">[1]джер_фінанс!#REF!</definedName>
    <definedName name="_И250102" localSheetId="0">[1]джер_фінанс!#REF!</definedName>
    <definedName name="_И250102">[1]джер_фінанс!#REF!</definedName>
    <definedName name="_И250200" localSheetId="0">[1]джер_фінанс!#REF!</definedName>
    <definedName name="_И250200">[1]джер_фінанс!#REF!</definedName>
    <definedName name="_И250301" localSheetId="0">[1]джер_фінанс!#REF!</definedName>
    <definedName name="_И250301">[1]джер_фінанс!#REF!</definedName>
    <definedName name="_И250307" localSheetId="0">[1]джер_фінанс!#REF!</definedName>
    <definedName name="_И250307">[1]джер_фінанс!#REF!</definedName>
    <definedName name="_И250500" localSheetId="0">[1]джер_фінанс!#REF!</definedName>
    <definedName name="_И250500">[1]джер_фінанс!#REF!</definedName>
    <definedName name="_И250501" localSheetId="0">[1]джер_фінанс!#REF!</definedName>
    <definedName name="_И250501">[1]джер_фінанс!#REF!</definedName>
    <definedName name="_И250502" localSheetId="0">[1]джер_фінанс!#REF!</definedName>
    <definedName name="_И250502">[1]джер_фінанс!#REF!</definedName>
    <definedName name="_ІБ900501" localSheetId="0">#REF!</definedName>
    <definedName name="_ІБ900501">#REF!</definedName>
    <definedName name="_ІБ900502" localSheetId="0">#REF!</definedName>
    <definedName name="_ІБ900502">#REF!</definedName>
    <definedName name="_ІВ900201" localSheetId="0">#REF!</definedName>
    <definedName name="_ІВ900201">#REF!</definedName>
    <definedName name="_ІВ900202" localSheetId="0">#REF!</definedName>
    <definedName name="_ІВ900202">#REF!</definedName>
    <definedName name="_ІД900101" localSheetId="0">#REF!</definedName>
    <definedName name="_ІД900101">#REF!</definedName>
    <definedName name="_ІД900102" localSheetId="0">#REF!</definedName>
    <definedName name="_ІД900102">#REF!</definedName>
    <definedName name="_ІЕ900203" localSheetId="0">#REF!</definedName>
    <definedName name="_ІЕ900203">#REF!</definedName>
    <definedName name="_ІЕ900300" localSheetId="0">#REF!</definedName>
    <definedName name="_ІЕ900300">#REF!</definedName>
    <definedName name="_ІФ900400" localSheetId="0">#REF!</definedName>
    <definedName name="_ІФ900400">#REF!</definedName>
    <definedName name="_К100000" localSheetId="0">[1]джер_фінанс!#REF!</definedName>
    <definedName name="_К100000">[1]джер_фінанс!#REF!</definedName>
    <definedName name="_К110000" localSheetId="0">[1]джер_фінанс!#REF!</definedName>
    <definedName name="_К110000">[1]джер_фінанс!#REF!</definedName>
    <definedName name="_К110100" localSheetId="0">[1]джер_фінанс!#REF!</definedName>
    <definedName name="_К110100">[1]джер_фінанс!#REF!</definedName>
    <definedName name="_К110200" localSheetId="0">[1]джер_фінанс!#REF!</definedName>
    <definedName name="_К110200">[1]джер_фінанс!#REF!</definedName>
    <definedName name="_К120000" localSheetId="0">[1]джер_фінанс!#REF!</definedName>
    <definedName name="_К120000">[1]джер_фінанс!#REF!</definedName>
    <definedName name="_К120200" localSheetId="0">[1]джер_фінанс!#REF!</definedName>
    <definedName name="_К120200">[1]джер_фінанс!#REF!</definedName>
    <definedName name="_К130000" localSheetId="0">[1]джер_фінанс!#REF!</definedName>
    <definedName name="_К130000">[1]джер_фінанс!#REF!</definedName>
    <definedName name="_К130100" localSheetId="0">[1]джер_фінанс!#REF!</definedName>
    <definedName name="_К130100">[1]джер_фінанс!#REF!</definedName>
    <definedName name="_К130200" localSheetId="0">[1]джер_фінанс!#REF!</definedName>
    <definedName name="_К130200">[1]джер_фінанс!#REF!</definedName>
    <definedName name="_К130300" localSheetId="0">[1]джер_фінанс!#REF!</definedName>
    <definedName name="_К130300">[1]джер_фінанс!#REF!</definedName>
    <definedName name="_К130500" localSheetId="0">[1]джер_фінанс!#REF!</definedName>
    <definedName name="_К130500">[1]джер_фінанс!#REF!</definedName>
    <definedName name="_К140000" localSheetId="0">[1]джер_фінанс!#REF!</definedName>
    <definedName name="_К140000">[1]джер_фінанс!#REF!</definedName>
    <definedName name="_К140601" localSheetId="0">[1]джер_фінанс!#REF!</definedName>
    <definedName name="_К140601">[1]джер_фінанс!#REF!</definedName>
    <definedName name="_К140602" localSheetId="0">[1]джер_фінанс!#REF!</definedName>
    <definedName name="_К140602">[1]джер_фінанс!#REF!</definedName>
    <definedName name="_К140603" localSheetId="0">[1]джер_фінанс!#REF!</definedName>
    <definedName name="_К140603">[1]джер_фінанс!#REF!</definedName>
    <definedName name="_К140700" localSheetId="0">[1]джер_фінанс!#REF!</definedName>
    <definedName name="_К140700">[1]джер_фінанс!#REF!</definedName>
    <definedName name="_К160000" localSheetId="0">[1]джер_фінанс!#REF!</definedName>
    <definedName name="_К160000">[1]джер_фінанс!#REF!</definedName>
    <definedName name="_К160100" localSheetId="0">[1]джер_фінанс!#REF!</definedName>
    <definedName name="_К160100">[1]джер_фінанс!#REF!</definedName>
    <definedName name="_К160200" localSheetId="0">[1]джер_фінанс!#REF!</definedName>
    <definedName name="_К160200">[1]джер_фінанс!#REF!</definedName>
    <definedName name="_К160300" localSheetId="0">[1]джер_фінанс!#REF!</definedName>
    <definedName name="_К160300">[1]джер_фінанс!#REF!</definedName>
    <definedName name="_К200000" localSheetId="0">[1]джер_фінанс!#REF!</definedName>
    <definedName name="_К200000">[1]джер_фінанс!#REF!</definedName>
    <definedName name="_К210000" localSheetId="0">[1]джер_фінанс!#REF!</definedName>
    <definedName name="_К210000">[1]джер_фінанс!#REF!</definedName>
    <definedName name="_К210700" localSheetId="0">[1]джер_фінанс!#REF!</definedName>
    <definedName name="_К210700">[1]джер_фінанс!#REF!</definedName>
    <definedName name="_К220000" localSheetId="0">[1]джер_фінанс!#REF!</definedName>
    <definedName name="_К220000">[1]джер_фінанс!#REF!</definedName>
    <definedName name="_К220800" localSheetId="0">[1]джер_фінанс!#REF!</definedName>
    <definedName name="_К220800">[1]джер_фінанс!#REF!</definedName>
    <definedName name="_К220900" localSheetId="0">[1]джер_фінанс!#REF!</definedName>
    <definedName name="_К220900">[1]джер_фінанс!#REF!</definedName>
    <definedName name="_К230000" localSheetId="0">[1]джер_фінанс!#REF!</definedName>
    <definedName name="_К230000">[1]джер_фінанс!#REF!</definedName>
    <definedName name="_К240000" localSheetId="0">[1]джер_фінанс!#REF!</definedName>
    <definedName name="_К240000">[1]джер_фінанс!#REF!</definedName>
    <definedName name="_К240800" localSheetId="0">[1]джер_фінанс!#REF!</definedName>
    <definedName name="_К240800">[1]джер_фінанс!#REF!</definedName>
    <definedName name="_К400000" localSheetId="0">[1]джер_фінанс!#REF!</definedName>
    <definedName name="_К400000">[1]джер_фінанс!#REF!</definedName>
    <definedName name="_К410100" localSheetId="0">[1]джер_фінанс!#REF!</definedName>
    <definedName name="_К410100">[1]джер_фінанс!#REF!</definedName>
    <definedName name="_К410400" localSheetId="0">[1]джер_фінанс!#REF!</definedName>
    <definedName name="_К410400">[1]джер_фінанс!#REF!</definedName>
    <definedName name="_К500000" localSheetId="0">[1]джер_фінанс!#REF!</definedName>
    <definedName name="_К500000">[1]джер_фінанс!#REF!</definedName>
    <definedName name="_К500800" localSheetId="0">[1]джер_фінанс!#REF!</definedName>
    <definedName name="_К500800">[1]джер_фінанс!#REF!</definedName>
    <definedName name="_К500900" localSheetId="0">[1]джер_фінанс!#REF!</definedName>
    <definedName name="_К500900">[1]джер_фінанс!#REF!</definedName>
    <definedName name="_Л1000" localSheetId="0">[1]джер_фінанс!#REF!</definedName>
    <definedName name="_Л1000">[1]джер_фінанс!#REF!</definedName>
    <definedName name="_Л1100" localSheetId="0">[1]джер_фінанс!#REF!</definedName>
    <definedName name="_Л1100">[1]джер_фінанс!#REF!</definedName>
    <definedName name="_Л1110" localSheetId="0">[1]джер_фінанс!#REF!</definedName>
    <definedName name="_Л1110">[1]джер_фінанс!#REF!</definedName>
    <definedName name="_Л1120" localSheetId="0">[1]джер_фінанс!#REF!</definedName>
    <definedName name="_Л1120">[1]джер_фінанс!#REF!</definedName>
    <definedName name="_Л1130" localSheetId="0">[1]джер_фінанс!#REF!</definedName>
    <definedName name="_Л1130">[1]джер_фінанс!#REF!</definedName>
    <definedName name="_Л1140" localSheetId="0">[1]джер_фінанс!#REF!</definedName>
    <definedName name="_Л1140">[1]джер_фінанс!#REF!</definedName>
    <definedName name="_Л1150" localSheetId="0">[1]джер_фінанс!#REF!</definedName>
    <definedName name="_Л1150">[1]джер_фінанс!#REF!</definedName>
    <definedName name="_Л1160" localSheetId="0">[1]джер_фінанс!#REF!</definedName>
    <definedName name="_Л1160">[1]джер_фінанс!#REF!</definedName>
    <definedName name="_Л1161" localSheetId="0">[1]джер_фінанс!#REF!</definedName>
    <definedName name="_Л1161">[1]джер_фінанс!#REF!</definedName>
    <definedName name="_Л1162" localSheetId="0">[1]джер_фінанс!#REF!</definedName>
    <definedName name="_Л1162">[1]джер_фінанс!#REF!</definedName>
    <definedName name="_Л1163" localSheetId="0">[1]джер_фінанс!#REF!</definedName>
    <definedName name="_Л1163">[1]джер_фінанс!#REF!</definedName>
    <definedName name="_Л1164" localSheetId="0">[1]джер_фінанс!#REF!</definedName>
    <definedName name="_Л1164">[1]джер_фінанс!#REF!</definedName>
    <definedName name="_Л1170" localSheetId="0">[1]джер_фінанс!#REF!</definedName>
    <definedName name="_Л1170">[1]джер_фінанс!#REF!</definedName>
    <definedName name="_Л1200" localSheetId="0">[1]джер_фінанс!#REF!</definedName>
    <definedName name="_Л1200">[1]джер_фінанс!#REF!</definedName>
    <definedName name="_Л1300" localSheetId="0">[1]джер_фінанс!#REF!</definedName>
    <definedName name="_Л1300">[1]джер_фінанс!#REF!</definedName>
    <definedName name="_Л1340" localSheetId="0">[1]джер_фінанс!#REF!</definedName>
    <definedName name="_Л1340">[1]джер_фінанс!#REF!</definedName>
    <definedName name="_Л2000" localSheetId="0">[1]джер_фінанс!#REF!</definedName>
    <definedName name="_Л2000">[1]джер_фінанс!#REF!</definedName>
    <definedName name="_Л2100" localSheetId="0">[1]джер_фінанс!#REF!</definedName>
    <definedName name="_Л2100">[1]джер_фінанс!#REF!</definedName>
    <definedName name="_Л2110" localSheetId="0">[1]джер_фінанс!#REF!</definedName>
    <definedName name="_Л2110">[1]джер_фінанс!#REF!</definedName>
    <definedName name="_Л2120" localSheetId="0">[1]джер_фінанс!#REF!</definedName>
    <definedName name="_Л2120">[1]джер_фінанс!#REF!</definedName>
    <definedName name="_Л2130" localSheetId="0">[1]джер_фінанс!#REF!</definedName>
    <definedName name="_Л2130">[1]джер_фінанс!#REF!</definedName>
    <definedName name="_Л2200" localSheetId="0">[1]джер_фінанс!#REF!</definedName>
    <definedName name="_Л2200">[1]джер_фінанс!#REF!</definedName>
    <definedName name="_Л2300" localSheetId="0">[1]джер_фінанс!#REF!</definedName>
    <definedName name="_Л2300">[1]джер_фінанс!#REF!</definedName>
    <definedName name="_Л3000" localSheetId="0">[1]джер_фінанс!#REF!</definedName>
    <definedName name="_Л3000">[1]джер_фінанс!#REF!</definedName>
    <definedName name="_Л4000" localSheetId="0">[1]джер_фінанс!#REF!</definedName>
    <definedName name="_Л4000">[1]джер_фінанс!#REF!</definedName>
    <definedName name="_Ф100000" localSheetId="0">#REF!</definedName>
    <definedName name="_Ф100000">#REF!</definedName>
    <definedName name="_Ф101000" localSheetId="0">#REF!</definedName>
    <definedName name="_Ф101000">#REF!</definedName>
    <definedName name="_Ф102000" localSheetId="0">#REF!</definedName>
    <definedName name="_Ф102000">#REF!</definedName>
    <definedName name="_Ф201000" localSheetId="0">#REF!</definedName>
    <definedName name="_Ф201000">#REF!</definedName>
    <definedName name="_Ф201010" localSheetId="0">#REF!</definedName>
    <definedName name="_Ф201010">#REF!</definedName>
    <definedName name="_Ф201011" localSheetId="0">#REF!</definedName>
    <definedName name="_Ф201011">#REF!</definedName>
    <definedName name="_Ф201012" localSheetId="0">#REF!</definedName>
    <definedName name="_Ф201012">#REF!</definedName>
    <definedName name="_Ф201020" localSheetId="0">#REF!</definedName>
    <definedName name="_Ф201020">#REF!</definedName>
    <definedName name="_Ф201021" localSheetId="0">#REF!</definedName>
    <definedName name="_Ф201021">#REF!</definedName>
    <definedName name="_Ф201022" localSheetId="0">#REF!</definedName>
    <definedName name="_Ф201022">#REF!</definedName>
    <definedName name="_Ф201030" localSheetId="0">#REF!</definedName>
    <definedName name="_Ф201030">#REF!</definedName>
    <definedName name="_Ф201031" localSheetId="0">#REF!</definedName>
    <definedName name="_Ф201031">#REF!</definedName>
    <definedName name="_Ф201032" localSheetId="0">#REF!</definedName>
    <definedName name="_Ф201032">#REF!</definedName>
    <definedName name="_Ф202000" localSheetId="0">#REF!</definedName>
    <definedName name="_Ф202000">#REF!</definedName>
    <definedName name="_Ф202010" localSheetId="0">#REF!</definedName>
    <definedName name="_Ф202010">#REF!</definedName>
    <definedName name="_Ф202011" localSheetId="0">#REF!</definedName>
    <definedName name="_Ф202011">#REF!</definedName>
    <definedName name="_Ф202012" localSheetId="0">#REF!</definedName>
    <definedName name="_Ф202012">#REF!</definedName>
    <definedName name="_Ф203000" localSheetId="0">#REF!</definedName>
    <definedName name="_Ф203000">#REF!</definedName>
    <definedName name="_Ф203010" localSheetId="0">#REF!</definedName>
    <definedName name="_Ф203010">#REF!</definedName>
    <definedName name="_Ф203011" localSheetId="0">#REF!</definedName>
    <definedName name="_Ф203011">#REF!</definedName>
    <definedName name="_Ф203012" localSheetId="0">#REF!</definedName>
    <definedName name="_Ф203012">#REF!</definedName>
    <definedName name="_Ф204000" localSheetId="0">#REF!</definedName>
    <definedName name="_Ф204000">#REF!</definedName>
    <definedName name="_Ф205000" localSheetId="0">#REF!</definedName>
    <definedName name="_Ф205000">#REF!</definedName>
    <definedName name="_Ф206000" localSheetId="0">#REF!</definedName>
    <definedName name="_Ф206000">#REF!</definedName>
    <definedName name="_Ф206001" localSheetId="0">#REF!</definedName>
    <definedName name="_Ф206001">#REF!</definedName>
    <definedName name="_Ф206002" localSheetId="0">#REF!</definedName>
    <definedName name="_Ф206002">#REF!</definedName>
    <definedName name="_xlnm._FilterDatabase" localSheetId="0" hidden="1">'Додаток 1'!$H$15:$H$28</definedName>
    <definedName name="_Ъ100000" localSheetId="0">[1]джер_фінанс!#REF!</definedName>
    <definedName name="_Ъ100000">[1]джер_фінанс!#REF!</definedName>
    <definedName name="_Ъ101000" localSheetId="0">[1]джер_фінанс!#REF!</definedName>
    <definedName name="_Ъ101000">[1]джер_фінанс!#REF!</definedName>
    <definedName name="_Ъ102000" localSheetId="0">[1]джер_фінанс!#REF!</definedName>
    <definedName name="_Ъ102000">[1]джер_фінанс!#REF!</definedName>
    <definedName name="_Ъ201000" localSheetId="0">[1]джер_фінанс!#REF!</definedName>
    <definedName name="_Ъ201000">[1]джер_фінанс!#REF!</definedName>
    <definedName name="_Ъ201010" localSheetId="0">[1]джер_фінанс!#REF!</definedName>
    <definedName name="_Ъ201010">[1]джер_фінанс!#REF!</definedName>
    <definedName name="_Ъ201011" localSheetId="0">[1]джер_фінанс!#REF!</definedName>
    <definedName name="_Ъ201011">[1]джер_фінанс!#REF!</definedName>
    <definedName name="_Ъ201012" localSheetId="0">[1]джер_фінанс!#REF!</definedName>
    <definedName name="_Ъ201012">[1]джер_фінанс!#REF!</definedName>
    <definedName name="_Ъ201020" localSheetId="0">[1]джер_фінанс!#REF!</definedName>
    <definedName name="_Ъ201020">[1]джер_фінанс!#REF!</definedName>
    <definedName name="_Ъ201021" localSheetId="0">[1]джер_фінанс!#REF!</definedName>
    <definedName name="_Ъ201021">[1]джер_фінанс!#REF!</definedName>
    <definedName name="_Ъ201022" localSheetId="0">[1]джер_фінанс!#REF!</definedName>
    <definedName name="_Ъ201022">[1]джер_фінанс!#REF!</definedName>
    <definedName name="_Ъ201030" localSheetId="0">[1]джер_фінанс!#REF!</definedName>
    <definedName name="_Ъ201030">[1]джер_фінанс!#REF!</definedName>
    <definedName name="_Ъ201031" localSheetId="0">[1]джер_фінанс!#REF!</definedName>
    <definedName name="_Ъ201031">[1]джер_фінанс!#REF!</definedName>
    <definedName name="_Ъ201032" localSheetId="0">[1]джер_фінанс!#REF!</definedName>
    <definedName name="_Ъ201032">[1]джер_фінанс!#REF!</definedName>
    <definedName name="_Ъ202000" localSheetId="0">[1]джер_фінанс!#REF!</definedName>
    <definedName name="_Ъ202000">[1]джер_фінанс!#REF!</definedName>
    <definedName name="_Ъ202010" localSheetId="0">[1]джер_фінанс!#REF!</definedName>
    <definedName name="_Ъ202010">[1]джер_фінанс!#REF!</definedName>
    <definedName name="_Ъ202011" localSheetId="0">[1]джер_фінанс!#REF!</definedName>
    <definedName name="_Ъ202011">[1]джер_фінанс!#REF!</definedName>
    <definedName name="_Ъ202012" localSheetId="0">[1]джер_фінанс!#REF!</definedName>
    <definedName name="_Ъ202012">[1]джер_фінанс!#REF!</definedName>
    <definedName name="_Ъ203000" localSheetId="0">[1]джер_фінанс!#REF!</definedName>
    <definedName name="_Ъ203000">[1]джер_фінанс!#REF!</definedName>
    <definedName name="_Ъ203010" localSheetId="0">[1]джер_фінанс!#REF!</definedName>
    <definedName name="_Ъ203010">[1]джер_фінанс!#REF!</definedName>
    <definedName name="_Ъ203011" localSheetId="0">[1]джер_фінанс!#REF!</definedName>
    <definedName name="_Ъ203011">[1]джер_фінанс!#REF!</definedName>
    <definedName name="_Ъ203012" localSheetId="0">[1]джер_фінанс!#REF!</definedName>
    <definedName name="_Ъ203012">[1]джер_фінанс!#REF!</definedName>
    <definedName name="_Ъ204000" localSheetId="0">[1]джер_фінанс!#REF!</definedName>
    <definedName name="_Ъ204000">[1]джер_фінанс!#REF!</definedName>
    <definedName name="_Ъ205000" localSheetId="0">[1]джер_фінанс!#REF!</definedName>
    <definedName name="_Ъ205000">[1]джер_фінанс!#REF!</definedName>
    <definedName name="_Ъ206000" localSheetId="0">[1]джер_фінанс!#REF!</definedName>
    <definedName name="_Ъ206000">[1]джер_фінанс!#REF!</definedName>
    <definedName name="_Ъ206001" localSheetId="0">[1]джер_фінанс!#REF!</definedName>
    <definedName name="_Ъ206001">[1]джер_фінанс!#REF!</definedName>
    <definedName name="_Ъ206002" localSheetId="0">[1]джер_фінанс!#REF!</definedName>
    <definedName name="_Ъ206002">[1]джер_фінанс!#REF!</definedName>
    <definedName name="rrr">[2]Оренда!$A$4:$B$29</definedName>
    <definedName name="а22100" localSheetId="0">#REF!</definedName>
    <definedName name="а22100">#REF!</definedName>
    <definedName name="алпдвалп" localSheetId="0">#REF!</definedName>
    <definedName name="алпдвалп">#REF!</definedName>
    <definedName name="_xlnm.Database" localSheetId="0">#REF!</definedName>
    <definedName name="_xlnm.Database">#REF!</definedName>
    <definedName name="В68" localSheetId="0">#REF!</definedName>
    <definedName name="В68">#REF!</definedName>
    <definedName name="вс" localSheetId="0">#REF!</definedName>
    <definedName name="вс">#REF!</definedName>
    <definedName name="_xlnm.Print_Titles" localSheetId="0">'Додаток 1'!$11:$16</definedName>
    <definedName name="иори" localSheetId="0">#REF!</definedName>
    <definedName name="иори">#REF!</definedName>
    <definedName name="і" localSheetId="0">#REF!</definedName>
    <definedName name="і">#REF!</definedName>
    <definedName name="область" localSheetId="0">#REF!</definedName>
    <definedName name="область">#REF!</definedName>
    <definedName name="_xlnm.Print_Area" localSheetId="0">'Додаток 1'!$B$2:$G$28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8" l="1"/>
  <c r="H12" i="8" s="1"/>
  <c r="J14" i="8"/>
  <c r="J12" i="8"/>
  <c r="O14" i="6"/>
  <c r="O12" i="6" s="1"/>
  <c r="I14" i="6"/>
  <c r="E14" i="6" s="1"/>
  <c r="I12" i="6" l="1"/>
  <c r="D24" i="13"/>
  <c r="D23" i="13"/>
  <c r="D19" i="13"/>
  <c r="D20" i="13"/>
  <c r="D21" i="13"/>
  <c r="F24" i="13"/>
  <c r="F23" i="13"/>
  <c r="F19" i="13"/>
  <c r="F20" i="13"/>
  <c r="F21" i="13"/>
  <c r="E24" i="13" l="1"/>
  <c r="E22" i="13"/>
  <c r="E21" i="13"/>
  <c r="E20" i="13"/>
  <c r="E23" i="13"/>
  <c r="F17" i="13"/>
  <c r="F18" i="13" s="1"/>
  <c r="D17" i="13"/>
  <c r="D18" i="13" s="1"/>
  <c r="F25" i="13"/>
  <c r="D25" i="13"/>
  <c r="E19" i="13"/>
  <c r="E25" i="13" s="1"/>
  <c r="E17" i="13" l="1"/>
  <c r="E18" i="13" s="1"/>
  <c r="G19" i="13"/>
  <c r="K13" i="6"/>
  <c r="K14" i="6" s="1"/>
  <c r="K12" i="6" s="1"/>
  <c r="D28" i="13" l="1"/>
  <c r="I17" i="13" l="1"/>
  <c r="I13" i="8" l="1"/>
  <c r="I14" i="8" s="1"/>
  <c r="I12" i="8" s="1"/>
  <c r="G13" i="8"/>
  <c r="G14" i="8" s="1"/>
  <c r="G12" i="8" s="1"/>
  <c r="J13" i="6"/>
  <c r="J14" i="6" s="1"/>
  <c r="E13" i="6"/>
  <c r="E12" i="6"/>
  <c r="J12" i="6" l="1"/>
  <c r="P12" i="6" s="1"/>
  <c r="P14" i="6"/>
  <c r="P13" i="6"/>
</calcChain>
</file>

<file path=xl/sharedStrings.xml><?xml version="1.0" encoding="utf-8"?>
<sst xmlns="http://schemas.openxmlformats.org/spreadsheetml/2006/main" count="84" uniqueCount="57">
  <si>
    <t>(код бюджету)</t>
  </si>
  <si>
    <t>Загальний фонд</t>
  </si>
  <si>
    <t>грн</t>
  </si>
  <si>
    <t>Найменування 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</si>
  <si>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>Департамент дорожнього господарства</t>
  </si>
  <si>
    <t>Усього видатків</t>
  </si>
  <si>
    <t>РАЗОМ</t>
  </si>
  <si>
    <t>Усього</t>
  </si>
  <si>
    <t>видатки споживання</t>
  </si>
  <si>
    <t>оплата праці</t>
  </si>
  <si>
    <t xml:space="preserve">з них: </t>
  </si>
  <si>
    <t>видатки розвитку</t>
  </si>
  <si>
    <t xml:space="preserve">Спеціальний фонд </t>
  </si>
  <si>
    <t>у тому числі: бюджет розвитку</t>
  </si>
  <si>
    <t>комунальні послуги та енергоносії</t>
  </si>
  <si>
    <t>_______________________________________________________________________________________________________________________________</t>
  </si>
  <si>
    <t>Код програмної класифікації видатків та кредитування місцевих бюджетів</t>
  </si>
  <si>
    <t>Спеціальний фонд</t>
  </si>
  <si>
    <t>у т.ч. бюджет розвитку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</si>
  <si>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</si>
  <si>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</si>
  <si>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0456</t>
  </si>
  <si>
    <t>Найменування  головного розпорядника, відповідального виконавця бюджетної програми або напряму видатків згідно з типовою відомчою/ типовою програмною класифікацією видатків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</si>
  <si>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</si>
  <si>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</si>
  <si>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 тому числі бюджет розвитку</t>
  </si>
  <si>
    <t>1900000</t>
  </si>
  <si>
    <t>19</t>
  </si>
  <si>
    <t>Програма розвитку мережі й утримання автомобільних доріг, організації та безпеки дорожнього руху на 2021-2025 роки</t>
  </si>
  <si>
    <t>_____________________________________________________________________________________________________________</t>
  </si>
  <si>
    <t>№ 61 від 18.02.2021 року, № 337 від 23.12.2021 року (зі змінами)</t>
  </si>
  <si>
    <t xml:space="preserve">до розпорядження начальника </t>
  </si>
  <si>
    <t>обласної військової адміністрації</t>
  </si>
  <si>
    <t xml:space="preserve"> ____________ №_________</t>
  </si>
  <si>
    <t xml:space="preserve">Код </t>
  </si>
  <si>
    <t>Назва</t>
  </si>
  <si>
    <t>6=(гр.3+гр.4)</t>
  </si>
  <si>
    <t>Внутрішнє фінансування</t>
  </si>
  <si>
    <t>Фінансування за рахунок зміни залишків коштів  бюджетів</t>
  </si>
  <si>
    <t>Кошти, що передаються iз загального фонду бюджету до бюджету розвитку (спецiального фонду) </t>
  </si>
  <si>
    <t xml:space="preserve">Разом  коштів,  отриманих  з усіх джерел фінансування бюджету за типом кредитора </t>
  </si>
  <si>
    <t>Фінансування за активними операціями</t>
  </si>
  <si>
    <t>Зміни обсягів готівкових коштів</t>
  </si>
  <si>
    <t>Разом  коштів,  отриманих  з усіх джерел фінансування бюджету за типом боргового зобов'язання</t>
  </si>
  <si>
    <t>ё</t>
  </si>
  <si>
    <t>Додаток 3
до розпорядження начальника 
обласної військової адміністрації 
від ___________ №____________</t>
  </si>
  <si>
    <t>Додаток 2
до розпорядження начальника 
обласної військової адміністрації 
від ___________ №____________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</si>
  <si>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</si>
  <si>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</si>
  <si>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1917461</t>
  </si>
  <si>
    <t xml:space="preserve">Зміни в додаток 2 до розпорядження  начальника обласної військової адміністрації  від 19.12.2024 № 1400/0/5-24ВА "Про обласний бюджет Львівської області на 2025 рік"   </t>
  </si>
  <si>
    <t xml:space="preserve">"Фінансування  обласного бюджету на 2025 рік"                                </t>
  </si>
  <si>
    <t xml:space="preserve">Зміни в додаток 3 до розпорядження  начальника обласної військової адміністрації  від 19.12.2024 № 1400/0/5-24ВА "Про обласний бюджет Львівської області на 2025 рік"      </t>
  </si>
  <si>
    <t>"Розподіл видатків обласного бюджету на 2025 рік"</t>
  </si>
  <si>
    <t xml:space="preserve">Зміни в додаток 7 до розпорядження  начальника обласної військової адміністрації  від 19.12.2024 № 1400/0/5-24ВА "Про обласний бюджет Львівської області на 2025 рік"      </t>
  </si>
  <si>
    <t>"Розподіл витрат обласного бюджету на реалізацію обласних програм у 2025 році"</t>
  </si>
  <si>
    <t>Додаток 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</si>
</sst>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Arial"/>
      <family val="2"/>
      <charset val="204"/>
    </font>
    <font>
      <i/>
      <sz val="11"/>
      <name val="Times New Roman Cyr"/>
      <charset val="204"/>
    </font>
    <font>
      <b/>
      <i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i/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57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 CYR"/>
      <charset val="204"/>
    </font>
    <font>
      <b/>
      <sz val="16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55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9"/>
      <name val="Times New Roman Cyr"/>
      <family val="1"/>
      <charset val="204"/>
    </font>
    <font>
      <sz val="10"/>
      <color indexed="9"/>
      <name val="Times New Roman"/>
      <family val="1"/>
      <charset val="204"/>
    </font>
    <font>
      <sz val="10"/>
      <color indexed="55"/>
      <name val="Times New Roman CYR"/>
      <family val="1"/>
      <charset val="204"/>
    </font>
    <font>
      <b/>
      <sz val="10"/>
      <color indexed="9"/>
      <name val="Times New Roman"/>
      <family val="1"/>
      <charset val="204"/>
    </font>
    <font>
      <i/>
      <sz val="12"/>
      <color indexed="9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3.5"/>
      <name val="Times New Roman Cyr"/>
      <charset val="204"/>
    </font>
    <font>
      <sz val="12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6" fillId="0" borderId="0"/>
    <xf numFmtId="0" fontId="13" fillId="0" borderId="0"/>
    <xf numFmtId="0" fontId="17" fillId="0" borderId="0"/>
    <xf numFmtId="0" fontId="17" fillId="0" borderId="0"/>
    <xf numFmtId="0" fontId="39" fillId="0" borderId="0"/>
  </cellStyleXfs>
  <cellXfs count="9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4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0" fontId="11" fillId="2" borderId="0" xfId="3" applyFont="1" applyFill="1"/>
    <xf numFmtId="0" fontId="19" fillId="2" borderId="0" xfId="3" applyFont="1" applyFill="1" applyAlignment="1">
      <alignment horizontal="left" vertical="center" wrapText="1"/>
    </xf>
    <xf numFmtId="0" fontId="20" fillId="2" borderId="0" xfId="3" applyFont="1" applyFill="1"/>
    <xf numFmtId="0" fontId="10" fillId="0" borderId="0" xfId="3" applyFont="1" applyAlignment="1">
      <alignment horizontal="center" vertical="center" wrapText="1"/>
    </xf>
    <xf numFmtId="0" fontId="21" fillId="2" borderId="0" xfId="3" applyFont="1" applyFill="1" applyAlignment="1">
      <alignment horizontal="center" wrapText="1"/>
    </xf>
    <xf numFmtId="0" fontId="22" fillId="2" borderId="0" xfId="3" applyFont="1" applyFill="1" applyAlignment="1">
      <alignment horizontal="left" wrapText="1"/>
    </xf>
    <xf numFmtId="0" fontId="11" fillId="2" borderId="0" xfId="3" applyFont="1" applyFill="1" applyAlignment="1">
      <alignment wrapText="1"/>
    </xf>
    <xf numFmtId="0" fontId="20" fillId="2" borderId="0" xfId="3" applyFont="1" applyFill="1" applyAlignment="1">
      <alignment wrapText="1"/>
    </xf>
    <xf numFmtId="0" fontId="10" fillId="0" borderId="3" xfId="3" applyFont="1" applyBorder="1" applyAlignment="1">
      <alignment horizontal="center" vertical="center" wrapText="1"/>
    </xf>
    <xf numFmtId="0" fontId="10" fillId="0" borderId="0" xfId="3" applyFont="1" applyAlignment="1">
      <alignment horizontal="left" vertical="center" wrapText="1"/>
    </xf>
    <xf numFmtId="0" fontId="23" fillId="2" borderId="0" xfId="3" applyFont="1" applyFill="1" applyAlignment="1">
      <alignment horizontal="center" wrapText="1"/>
    </xf>
    <xf numFmtId="0" fontId="25" fillId="2" borderId="0" xfId="3" applyFont="1" applyFill="1" applyAlignment="1">
      <alignment horizontal="center" vertical="top"/>
    </xf>
    <xf numFmtId="0" fontId="18" fillId="2" borderId="0" xfId="3" applyFont="1" applyFill="1" applyAlignment="1">
      <alignment horizontal="center"/>
    </xf>
    <xf numFmtId="0" fontId="29" fillId="2" borderId="0" xfId="3" applyFont="1" applyFill="1"/>
    <xf numFmtId="0" fontId="32" fillId="2" borderId="1" xfId="3" applyFont="1" applyFill="1" applyBorder="1" applyAlignment="1">
      <alignment horizontal="center" vertical="center"/>
    </xf>
    <xf numFmtId="0" fontId="32" fillId="2" borderId="1" xfId="3" applyFont="1" applyFill="1" applyBorder="1" applyAlignment="1">
      <alignment horizontal="center" vertical="center" wrapText="1"/>
    </xf>
    <xf numFmtId="4" fontId="32" fillId="2" borderId="1" xfId="3" applyNumberFormat="1" applyFont="1" applyFill="1" applyBorder="1" applyAlignment="1">
      <alignment horizontal="right" vertical="center" wrapText="1"/>
    </xf>
    <xf numFmtId="164" fontId="29" fillId="2" borderId="0" xfId="3" applyNumberFormat="1" applyFont="1" applyFill="1"/>
    <xf numFmtId="0" fontId="12" fillId="2" borderId="0" xfId="3" applyFont="1" applyFill="1"/>
    <xf numFmtId="0" fontId="32" fillId="2" borderId="1" xfId="3" applyFont="1" applyFill="1" applyBorder="1" applyAlignment="1">
      <alignment vertical="center" wrapText="1"/>
    </xf>
    <xf numFmtId="0" fontId="33" fillId="2" borderId="0" xfId="3" applyFont="1" applyFill="1"/>
    <xf numFmtId="0" fontId="34" fillId="2" borderId="0" xfId="3" applyFont="1" applyFill="1"/>
    <xf numFmtId="4" fontId="28" fillId="2" borderId="1" xfId="3" applyNumberFormat="1" applyFont="1" applyFill="1" applyBorder="1" applyAlignment="1">
      <alignment horizontal="right" vertical="center"/>
    </xf>
    <xf numFmtId="4" fontId="28" fillId="2" borderId="1" xfId="3" applyNumberFormat="1" applyFont="1" applyFill="1" applyBorder="1" applyAlignment="1">
      <alignment horizontal="right" vertical="center" wrapText="1"/>
    </xf>
    <xf numFmtId="0" fontId="28" fillId="2" borderId="1" xfId="3" applyFont="1" applyFill="1" applyBorder="1" applyAlignment="1">
      <alignment horizontal="center" vertical="center"/>
    </xf>
    <xf numFmtId="0" fontId="32" fillId="2" borderId="1" xfId="3" applyFont="1" applyFill="1" applyBorder="1" applyAlignment="1">
      <alignment horizontal="left" vertical="center" wrapText="1"/>
    </xf>
    <xf numFmtId="4" fontId="32" fillId="2" borderId="1" xfId="3" applyNumberFormat="1" applyFont="1" applyFill="1" applyBorder="1" applyAlignment="1">
      <alignment horizontal="right" vertical="center"/>
    </xf>
    <xf numFmtId="0" fontId="35" fillId="2" borderId="0" xfId="3" applyFont="1" applyFill="1"/>
    <xf numFmtId="0" fontId="28" fillId="2" borderId="1" xfId="3" applyFont="1" applyFill="1" applyBorder="1" applyAlignment="1">
      <alignment horizontal="left" vertical="center" wrapText="1"/>
    </xf>
    <xf numFmtId="0" fontId="27" fillId="2" borderId="1" xfId="3" applyFont="1" applyFill="1" applyBorder="1" applyAlignment="1">
      <alignment horizontal="center" vertical="center" wrapText="1"/>
    </xf>
    <xf numFmtId="0" fontId="27" fillId="2" borderId="1" xfId="3" applyFont="1" applyFill="1" applyBorder="1" applyAlignment="1">
      <alignment horizontal="left" vertical="center" wrapText="1"/>
    </xf>
    <xf numFmtId="0" fontId="32" fillId="2" borderId="1" xfId="3" applyFont="1" applyFill="1" applyBorder="1" applyAlignment="1" applyProtection="1">
      <alignment horizontal="center" vertical="center"/>
      <protection hidden="1"/>
    </xf>
    <xf numFmtId="0" fontId="28" fillId="2" borderId="1" xfId="3" applyFont="1" applyFill="1" applyBorder="1" applyAlignment="1">
      <alignment vertical="center"/>
    </xf>
    <xf numFmtId="0" fontId="32" fillId="2" borderId="1" xfId="3" applyFont="1" applyFill="1" applyBorder="1" applyAlignment="1" applyProtection="1">
      <alignment horizontal="left" vertical="center" wrapText="1"/>
      <protection hidden="1"/>
    </xf>
    <xf numFmtId="0" fontId="37" fillId="2" borderId="1" xfId="3" applyFont="1" applyFill="1" applyBorder="1" applyAlignment="1">
      <alignment vertical="center"/>
    </xf>
    <xf numFmtId="0" fontId="38" fillId="2" borderId="1" xfId="4" applyFont="1" applyFill="1" applyBorder="1" applyAlignment="1" applyProtection="1">
      <alignment horizontal="left" vertical="center" wrapText="1"/>
      <protection hidden="1"/>
    </xf>
    <xf numFmtId="4" fontId="38" fillId="2" borderId="1" xfId="5" applyNumberFormat="1" applyFont="1" applyFill="1" applyBorder="1" applyAlignment="1">
      <alignment horizontal="right" vertical="center"/>
    </xf>
    <xf numFmtId="0" fontId="37" fillId="2" borderId="0" xfId="3" applyFont="1" applyFill="1"/>
    <xf numFmtId="0" fontId="38" fillId="2" borderId="0" xfId="4" applyFont="1" applyFill="1" applyAlignment="1" applyProtection="1">
      <alignment horizontal="left" vertical="center" wrapText="1"/>
      <protection hidden="1"/>
    </xf>
    <xf numFmtId="164" fontId="38" fillId="2" borderId="0" xfId="5" applyNumberFormat="1" applyFont="1" applyFill="1" applyAlignment="1">
      <alignment vertical="center"/>
    </xf>
    <xf numFmtId="0" fontId="34" fillId="2" borderId="3" xfId="3" applyFont="1" applyFill="1" applyBorder="1"/>
    <xf numFmtId="0" fontId="40" fillId="2" borderId="3" xfId="3" applyFont="1" applyFill="1" applyBorder="1"/>
    <xf numFmtId="164" fontId="34" fillId="2" borderId="0" xfId="3" applyNumberFormat="1" applyFont="1" applyFill="1"/>
    <xf numFmtId="4" fontId="34" fillId="2" borderId="0" xfId="3" applyNumberFormat="1" applyFont="1" applyFill="1"/>
    <xf numFmtId="4" fontId="36" fillId="2" borderId="0" xfId="3" applyNumberFormat="1" applyFont="1" applyFill="1"/>
    <xf numFmtId="3" fontId="28" fillId="0" borderId="5" xfId="3" applyNumberFormat="1" applyFont="1" applyBorder="1"/>
    <xf numFmtId="0" fontId="41" fillId="2" borderId="0" xfId="3" applyFont="1" applyFill="1"/>
    <xf numFmtId="0" fontId="32" fillId="0" borderId="1" xfId="3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3" fillId="2" borderId="0" xfId="3" applyFont="1" applyFill="1" applyAlignment="1">
      <alignment horizontal="center" wrapText="1"/>
    </xf>
    <xf numFmtId="0" fontId="19" fillId="2" borderId="0" xfId="3" applyFont="1" applyFill="1" applyAlignment="1">
      <alignment horizontal="left" vertical="center" wrapText="1"/>
    </xf>
    <xf numFmtId="0" fontId="22" fillId="2" borderId="0" xfId="3" applyFont="1" applyFill="1" applyAlignment="1">
      <alignment horizontal="left" wrapText="1"/>
    </xf>
    <xf numFmtId="0" fontId="28" fillId="2" borderId="1" xfId="3" applyFont="1" applyFill="1" applyBorder="1" applyAlignment="1">
      <alignment horizontal="center" vertical="top" wrapText="1"/>
    </xf>
    <xf numFmtId="0" fontId="11" fillId="2" borderId="2" xfId="3" applyFont="1" applyFill="1" applyBorder="1" applyAlignment="1">
      <alignment horizontal="center" vertical="top" wrapText="1"/>
    </xf>
    <xf numFmtId="0" fontId="24" fillId="2" borderId="0" xfId="3" applyFont="1" applyFill="1" applyAlignment="1">
      <alignment horizontal="center" wrapText="1"/>
    </xf>
    <xf numFmtId="0" fontId="26" fillId="2" borderId="1" xfId="3" applyFont="1" applyFill="1" applyBorder="1" applyAlignment="1">
      <alignment horizontal="center" vertical="center" wrapText="1"/>
    </xf>
    <xf numFmtId="0" fontId="28" fillId="2" borderId="1" xfId="3" applyFont="1" applyFill="1" applyBorder="1" applyAlignment="1">
      <alignment horizontal="center" vertical="center" wrapText="1"/>
    </xf>
    <xf numFmtId="0" fontId="27" fillId="2" borderId="1" xfId="3" applyFont="1" applyFill="1" applyBorder="1" applyAlignment="1">
      <alignment horizontal="center" vertical="center" wrapText="1"/>
    </xf>
    <xf numFmtId="0" fontId="26" fillId="2" borderId="1" xfId="3" applyFont="1" applyFill="1" applyBorder="1" applyAlignment="1">
      <alignment horizontal="center" vertical="top" wrapText="1"/>
    </xf>
    <xf numFmtId="0" fontId="30" fillId="2" borderId="2" xfId="3" applyFont="1" applyFill="1" applyBorder="1" applyAlignment="1">
      <alignment horizontal="center" vertical="top" wrapText="1"/>
    </xf>
    <xf numFmtId="0" fontId="31" fillId="2" borderId="2" xfId="3" applyFont="1" applyFill="1" applyBorder="1" applyAlignment="1">
      <alignment horizontal="center" vertical="top" wrapText="1"/>
    </xf>
  </cellXfs>
  <cellStyles count="6">
    <cellStyle name="Normal_Дж" xfId="4" xr:uid="{00000000-0005-0000-0000-000000000000}"/>
    <cellStyle name="Звичайний" xfId="0" builtinId="0"/>
    <cellStyle name="Звичайний 2" xfId="1" xr:uid="{00000000-0005-0000-0000-000002000000}"/>
    <cellStyle name="Звичайний 3" xfId="3" xr:uid="{00000000-0005-0000-0000-000003000000}"/>
    <cellStyle name="Обычный 2" xfId="2" xr:uid="{00000000-0005-0000-0000-000004000000}"/>
    <cellStyle name="Обычный_ZV1PIV98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da127/Documents/Downloads/&#1052;&#1086;&#1080;%20&#1076;&#1086;&#1082;&#1091;&#1084;&#1077;&#1085;&#1090;&#1099;/&#1041;&#1102;&#1076;&#1078;&#1077;&#1090;_2013/&#1041;&#1102;&#1076;&#1078;&#1077;&#1090;%20&#1089;&#1077;&#1089;&#1110;&#1103;/&#1041;&#1102;&#1076;&#1078;&#1077;&#1090;/&#1079;&#1072;&#1090;&#1074;&#1077;&#1088;&#1076;&#1078;&#1077;&#1085;&#1086;/&#1076;&#1086;&#1076;_1_8_2013%20&#1087;&#1088;&#1072;&#1074;&#1082;&#1080;%20&#1053;&#1072;&#1082;&#1086;&#1085;&#1077;&#1095;&#1085;&#1086;&#111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  <sheetName val="джер_фінанс"/>
      <sheetName val="Пе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  <sheetData sheetId="17" refreshError="1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оходи"/>
      <sheetName val="видатки_затв "/>
      <sheetName val="видатки по розпорядниках"/>
      <sheetName val="дод_4"/>
      <sheetName val="дод5"/>
      <sheetName val="дод_6"/>
      <sheetName val="дод7"/>
      <sheetName val="Дод8"/>
    </sheetNames>
    <sheetDataSet>
      <sheetData sheetId="0" refreshError="1"/>
      <sheetData sheetId="1">
        <row r="19">
          <cell r="F19">
            <v>2575000</v>
          </cell>
        </row>
        <row r="475">
          <cell r="C475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54"/>
  <sheetViews>
    <sheetView showZeros="0" tabSelected="1" view="pageBreakPreview" topLeftCell="B2" zoomScale="75" zoomScaleNormal="75" zoomScaleSheetLayoutView="75" workbookViewId="0">
      <pane xSplit="2" ySplit="15" topLeftCell="D17" activePane="bottomRight" state="frozen"/>
      <selection activeCell="J41" sqref="J41:L41"/>
      <selection pane="topRight" activeCell="J41" sqref="J41:L41"/>
      <selection pane="bottomLeft" activeCell="J41" sqref="J41:L41"/>
      <selection pane="bottomRight" activeCell="F6" sqref="F6:G6"/>
    </sheetView>
  </sheetViews>
  <sheetFormatPr defaultRowHeight="12.75" x14ac:dyDescent="0.2"/>
  <cols>
    <col min="1" max="1" width="3.42578125" style="25" customWidth="1"/>
    <col min="2" max="2" width="18.28515625" style="25" customWidth="1"/>
    <col min="3" max="3" width="72.5703125" style="25" customWidth="1"/>
    <col min="4" max="4" width="23" style="25" customWidth="1"/>
    <col min="5" max="5" width="18" style="25" customWidth="1"/>
    <col min="6" max="6" width="17.5703125" style="25" customWidth="1"/>
    <col min="7" max="7" width="24.28515625" style="25" customWidth="1"/>
    <col min="8" max="8" width="10.42578125" style="25" bestFit="1" customWidth="1"/>
    <col min="9" max="9" width="9.140625" style="27" customWidth="1"/>
    <col min="10" max="10" width="13.42578125" style="27" bestFit="1" customWidth="1"/>
    <col min="11" max="11" width="9.140625" style="27" customWidth="1"/>
    <col min="12" max="256" width="9.140625" style="25"/>
    <col min="257" max="257" width="3.42578125" style="25" customWidth="1"/>
    <col min="258" max="258" width="18.28515625" style="25" customWidth="1"/>
    <col min="259" max="259" width="72.5703125" style="25" customWidth="1"/>
    <col min="260" max="260" width="23" style="25" customWidth="1"/>
    <col min="261" max="261" width="18" style="25" customWidth="1"/>
    <col min="262" max="262" width="17.5703125" style="25" customWidth="1"/>
    <col min="263" max="263" width="24.28515625" style="25" customWidth="1"/>
    <col min="264" max="264" width="10.42578125" style="25" bestFit="1" customWidth="1"/>
    <col min="265" max="265" width="9.140625" style="25" customWidth="1"/>
    <col min="266" max="266" width="13.42578125" style="25" bestFit="1" customWidth="1"/>
    <col min="267" max="267" width="9.140625" style="25" customWidth="1"/>
    <col min="268" max="512" width="9.140625" style="25"/>
    <col min="513" max="513" width="3.42578125" style="25" customWidth="1"/>
    <col min="514" max="514" width="18.28515625" style="25" customWidth="1"/>
    <col min="515" max="515" width="72.5703125" style="25" customWidth="1"/>
    <col min="516" max="516" width="23" style="25" customWidth="1"/>
    <col min="517" max="517" width="18" style="25" customWidth="1"/>
    <col min="518" max="518" width="17.5703125" style="25" customWidth="1"/>
    <col min="519" max="519" width="24.28515625" style="25" customWidth="1"/>
    <col min="520" max="520" width="10.42578125" style="25" bestFit="1" customWidth="1"/>
    <col min="521" max="521" width="9.140625" style="25" customWidth="1"/>
    <col min="522" max="522" width="13.42578125" style="25" bestFit="1" customWidth="1"/>
    <col min="523" max="523" width="9.140625" style="25" customWidth="1"/>
    <col min="524" max="768" width="9.140625" style="25"/>
    <col min="769" max="769" width="3.42578125" style="25" customWidth="1"/>
    <col min="770" max="770" width="18.28515625" style="25" customWidth="1"/>
    <col min="771" max="771" width="72.5703125" style="25" customWidth="1"/>
    <col min="772" max="772" width="23" style="25" customWidth="1"/>
    <col min="773" max="773" width="18" style="25" customWidth="1"/>
    <col min="774" max="774" width="17.5703125" style="25" customWidth="1"/>
    <col min="775" max="775" width="24.28515625" style="25" customWidth="1"/>
    <col min="776" max="776" width="10.42578125" style="25" bestFit="1" customWidth="1"/>
    <col min="777" max="777" width="9.140625" style="25" customWidth="1"/>
    <col min="778" max="778" width="13.42578125" style="25" bestFit="1" customWidth="1"/>
    <col min="779" max="779" width="9.140625" style="25" customWidth="1"/>
    <col min="780" max="1024" width="9.140625" style="25"/>
    <col min="1025" max="1025" width="3.42578125" style="25" customWidth="1"/>
    <col min="1026" max="1026" width="18.28515625" style="25" customWidth="1"/>
    <col min="1027" max="1027" width="72.5703125" style="25" customWidth="1"/>
    <col min="1028" max="1028" width="23" style="25" customWidth="1"/>
    <col min="1029" max="1029" width="18" style="25" customWidth="1"/>
    <col min="1030" max="1030" width="17.5703125" style="25" customWidth="1"/>
    <col min="1031" max="1031" width="24.28515625" style="25" customWidth="1"/>
    <col min="1032" max="1032" width="10.42578125" style="25" bestFit="1" customWidth="1"/>
    <col min="1033" max="1033" width="9.140625" style="25" customWidth="1"/>
    <col min="1034" max="1034" width="13.42578125" style="25" bestFit="1" customWidth="1"/>
    <col min="1035" max="1035" width="9.140625" style="25" customWidth="1"/>
    <col min="1036" max="1280" width="9.140625" style="25"/>
    <col min="1281" max="1281" width="3.42578125" style="25" customWidth="1"/>
    <col min="1282" max="1282" width="18.28515625" style="25" customWidth="1"/>
    <col min="1283" max="1283" width="72.5703125" style="25" customWidth="1"/>
    <col min="1284" max="1284" width="23" style="25" customWidth="1"/>
    <col min="1285" max="1285" width="18" style="25" customWidth="1"/>
    <col min="1286" max="1286" width="17.5703125" style="25" customWidth="1"/>
    <col min="1287" max="1287" width="24.28515625" style="25" customWidth="1"/>
    <col min="1288" max="1288" width="10.42578125" style="25" bestFit="1" customWidth="1"/>
    <col min="1289" max="1289" width="9.140625" style="25" customWidth="1"/>
    <col min="1290" max="1290" width="13.42578125" style="25" bestFit="1" customWidth="1"/>
    <col min="1291" max="1291" width="9.140625" style="25" customWidth="1"/>
    <col min="1292" max="1536" width="9.140625" style="25"/>
    <col min="1537" max="1537" width="3.42578125" style="25" customWidth="1"/>
    <col min="1538" max="1538" width="18.28515625" style="25" customWidth="1"/>
    <col min="1539" max="1539" width="72.5703125" style="25" customWidth="1"/>
    <col min="1540" max="1540" width="23" style="25" customWidth="1"/>
    <col min="1541" max="1541" width="18" style="25" customWidth="1"/>
    <col min="1542" max="1542" width="17.5703125" style="25" customWidth="1"/>
    <col min="1543" max="1543" width="24.28515625" style="25" customWidth="1"/>
    <col min="1544" max="1544" width="10.42578125" style="25" bestFit="1" customWidth="1"/>
    <col min="1545" max="1545" width="9.140625" style="25" customWidth="1"/>
    <col min="1546" max="1546" width="13.42578125" style="25" bestFit="1" customWidth="1"/>
    <col min="1547" max="1547" width="9.140625" style="25" customWidth="1"/>
    <col min="1548" max="1792" width="9.140625" style="25"/>
    <col min="1793" max="1793" width="3.42578125" style="25" customWidth="1"/>
    <col min="1794" max="1794" width="18.28515625" style="25" customWidth="1"/>
    <col min="1795" max="1795" width="72.5703125" style="25" customWidth="1"/>
    <col min="1796" max="1796" width="23" style="25" customWidth="1"/>
    <col min="1797" max="1797" width="18" style="25" customWidth="1"/>
    <col min="1798" max="1798" width="17.5703125" style="25" customWidth="1"/>
    <col min="1799" max="1799" width="24.28515625" style="25" customWidth="1"/>
    <col min="1800" max="1800" width="10.42578125" style="25" bestFit="1" customWidth="1"/>
    <col min="1801" max="1801" width="9.140625" style="25" customWidth="1"/>
    <col min="1802" max="1802" width="13.42578125" style="25" bestFit="1" customWidth="1"/>
    <col min="1803" max="1803" width="9.140625" style="25" customWidth="1"/>
    <col min="1804" max="2048" width="9.140625" style="25"/>
    <col min="2049" max="2049" width="3.42578125" style="25" customWidth="1"/>
    <col min="2050" max="2050" width="18.28515625" style="25" customWidth="1"/>
    <col min="2051" max="2051" width="72.5703125" style="25" customWidth="1"/>
    <col min="2052" max="2052" width="23" style="25" customWidth="1"/>
    <col min="2053" max="2053" width="18" style="25" customWidth="1"/>
    <col min="2054" max="2054" width="17.5703125" style="25" customWidth="1"/>
    <col min="2055" max="2055" width="24.28515625" style="25" customWidth="1"/>
    <col min="2056" max="2056" width="10.42578125" style="25" bestFit="1" customWidth="1"/>
    <col min="2057" max="2057" width="9.140625" style="25" customWidth="1"/>
    <col min="2058" max="2058" width="13.42578125" style="25" bestFit="1" customWidth="1"/>
    <col min="2059" max="2059" width="9.140625" style="25" customWidth="1"/>
    <col min="2060" max="2304" width="9.140625" style="25"/>
    <col min="2305" max="2305" width="3.42578125" style="25" customWidth="1"/>
    <col min="2306" max="2306" width="18.28515625" style="25" customWidth="1"/>
    <col min="2307" max="2307" width="72.5703125" style="25" customWidth="1"/>
    <col min="2308" max="2308" width="23" style="25" customWidth="1"/>
    <col min="2309" max="2309" width="18" style="25" customWidth="1"/>
    <col min="2310" max="2310" width="17.5703125" style="25" customWidth="1"/>
    <col min="2311" max="2311" width="24.28515625" style="25" customWidth="1"/>
    <col min="2312" max="2312" width="10.42578125" style="25" bestFit="1" customWidth="1"/>
    <col min="2313" max="2313" width="9.140625" style="25" customWidth="1"/>
    <col min="2314" max="2314" width="13.42578125" style="25" bestFit="1" customWidth="1"/>
    <col min="2315" max="2315" width="9.140625" style="25" customWidth="1"/>
    <col min="2316" max="2560" width="9.140625" style="25"/>
    <col min="2561" max="2561" width="3.42578125" style="25" customWidth="1"/>
    <col min="2562" max="2562" width="18.28515625" style="25" customWidth="1"/>
    <col min="2563" max="2563" width="72.5703125" style="25" customWidth="1"/>
    <col min="2564" max="2564" width="23" style="25" customWidth="1"/>
    <col min="2565" max="2565" width="18" style="25" customWidth="1"/>
    <col min="2566" max="2566" width="17.5703125" style="25" customWidth="1"/>
    <col min="2567" max="2567" width="24.28515625" style="25" customWidth="1"/>
    <col min="2568" max="2568" width="10.42578125" style="25" bestFit="1" customWidth="1"/>
    <col min="2569" max="2569" width="9.140625" style="25" customWidth="1"/>
    <col min="2570" max="2570" width="13.42578125" style="25" bestFit="1" customWidth="1"/>
    <col min="2571" max="2571" width="9.140625" style="25" customWidth="1"/>
    <col min="2572" max="2816" width="9.140625" style="25"/>
    <col min="2817" max="2817" width="3.42578125" style="25" customWidth="1"/>
    <col min="2818" max="2818" width="18.28515625" style="25" customWidth="1"/>
    <col min="2819" max="2819" width="72.5703125" style="25" customWidth="1"/>
    <col min="2820" max="2820" width="23" style="25" customWidth="1"/>
    <col min="2821" max="2821" width="18" style="25" customWidth="1"/>
    <col min="2822" max="2822" width="17.5703125" style="25" customWidth="1"/>
    <col min="2823" max="2823" width="24.28515625" style="25" customWidth="1"/>
    <col min="2824" max="2824" width="10.42578125" style="25" bestFit="1" customWidth="1"/>
    <col min="2825" max="2825" width="9.140625" style="25" customWidth="1"/>
    <col min="2826" max="2826" width="13.42578125" style="25" bestFit="1" customWidth="1"/>
    <col min="2827" max="2827" width="9.140625" style="25" customWidth="1"/>
    <col min="2828" max="3072" width="9.140625" style="25"/>
    <col min="3073" max="3073" width="3.42578125" style="25" customWidth="1"/>
    <col min="3074" max="3074" width="18.28515625" style="25" customWidth="1"/>
    <col min="3075" max="3075" width="72.5703125" style="25" customWidth="1"/>
    <col min="3076" max="3076" width="23" style="25" customWidth="1"/>
    <col min="3077" max="3077" width="18" style="25" customWidth="1"/>
    <col min="3078" max="3078" width="17.5703125" style="25" customWidth="1"/>
    <col min="3079" max="3079" width="24.28515625" style="25" customWidth="1"/>
    <col min="3080" max="3080" width="10.42578125" style="25" bestFit="1" customWidth="1"/>
    <col min="3081" max="3081" width="9.140625" style="25" customWidth="1"/>
    <col min="3082" max="3082" width="13.42578125" style="25" bestFit="1" customWidth="1"/>
    <col min="3083" max="3083" width="9.140625" style="25" customWidth="1"/>
    <col min="3084" max="3328" width="9.140625" style="25"/>
    <col min="3329" max="3329" width="3.42578125" style="25" customWidth="1"/>
    <col min="3330" max="3330" width="18.28515625" style="25" customWidth="1"/>
    <col min="3331" max="3331" width="72.5703125" style="25" customWidth="1"/>
    <col min="3332" max="3332" width="23" style="25" customWidth="1"/>
    <col min="3333" max="3333" width="18" style="25" customWidth="1"/>
    <col min="3334" max="3334" width="17.5703125" style="25" customWidth="1"/>
    <col min="3335" max="3335" width="24.28515625" style="25" customWidth="1"/>
    <col min="3336" max="3336" width="10.42578125" style="25" bestFit="1" customWidth="1"/>
    <col min="3337" max="3337" width="9.140625" style="25" customWidth="1"/>
    <col min="3338" max="3338" width="13.42578125" style="25" bestFit="1" customWidth="1"/>
    <col min="3339" max="3339" width="9.140625" style="25" customWidth="1"/>
    <col min="3340" max="3584" width="9.140625" style="25"/>
    <col min="3585" max="3585" width="3.42578125" style="25" customWidth="1"/>
    <col min="3586" max="3586" width="18.28515625" style="25" customWidth="1"/>
    <col min="3587" max="3587" width="72.5703125" style="25" customWidth="1"/>
    <col min="3588" max="3588" width="23" style="25" customWidth="1"/>
    <col min="3589" max="3589" width="18" style="25" customWidth="1"/>
    <col min="3590" max="3590" width="17.5703125" style="25" customWidth="1"/>
    <col min="3591" max="3591" width="24.28515625" style="25" customWidth="1"/>
    <col min="3592" max="3592" width="10.42578125" style="25" bestFit="1" customWidth="1"/>
    <col min="3593" max="3593" width="9.140625" style="25" customWidth="1"/>
    <col min="3594" max="3594" width="13.42578125" style="25" bestFit="1" customWidth="1"/>
    <col min="3595" max="3595" width="9.140625" style="25" customWidth="1"/>
    <col min="3596" max="3840" width="9.140625" style="25"/>
    <col min="3841" max="3841" width="3.42578125" style="25" customWidth="1"/>
    <col min="3842" max="3842" width="18.28515625" style="25" customWidth="1"/>
    <col min="3843" max="3843" width="72.5703125" style="25" customWidth="1"/>
    <col min="3844" max="3844" width="23" style="25" customWidth="1"/>
    <col min="3845" max="3845" width="18" style="25" customWidth="1"/>
    <col min="3846" max="3846" width="17.5703125" style="25" customWidth="1"/>
    <col min="3847" max="3847" width="24.28515625" style="25" customWidth="1"/>
    <col min="3848" max="3848" width="10.42578125" style="25" bestFit="1" customWidth="1"/>
    <col min="3849" max="3849" width="9.140625" style="25" customWidth="1"/>
    <col min="3850" max="3850" width="13.42578125" style="25" bestFit="1" customWidth="1"/>
    <col min="3851" max="3851" width="9.140625" style="25" customWidth="1"/>
    <col min="3852" max="4096" width="9.140625" style="25"/>
    <col min="4097" max="4097" width="3.42578125" style="25" customWidth="1"/>
    <col min="4098" max="4098" width="18.28515625" style="25" customWidth="1"/>
    <col min="4099" max="4099" width="72.5703125" style="25" customWidth="1"/>
    <col min="4100" max="4100" width="23" style="25" customWidth="1"/>
    <col min="4101" max="4101" width="18" style="25" customWidth="1"/>
    <col min="4102" max="4102" width="17.5703125" style="25" customWidth="1"/>
    <col min="4103" max="4103" width="24.28515625" style="25" customWidth="1"/>
    <col min="4104" max="4104" width="10.42578125" style="25" bestFit="1" customWidth="1"/>
    <col min="4105" max="4105" width="9.140625" style="25" customWidth="1"/>
    <col min="4106" max="4106" width="13.42578125" style="25" bestFit="1" customWidth="1"/>
    <col min="4107" max="4107" width="9.140625" style="25" customWidth="1"/>
    <col min="4108" max="4352" width="9.140625" style="25"/>
    <col min="4353" max="4353" width="3.42578125" style="25" customWidth="1"/>
    <col min="4354" max="4354" width="18.28515625" style="25" customWidth="1"/>
    <col min="4355" max="4355" width="72.5703125" style="25" customWidth="1"/>
    <col min="4356" max="4356" width="23" style="25" customWidth="1"/>
    <col min="4357" max="4357" width="18" style="25" customWidth="1"/>
    <col min="4358" max="4358" width="17.5703125" style="25" customWidth="1"/>
    <col min="4359" max="4359" width="24.28515625" style="25" customWidth="1"/>
    <col min="4360" max="4360" width="10.42578125" style="25" bestFit="1" customWidth="1"/>
    <col min="4361" max="4361" width="9.140625" style="25" customWidth="1"/>
    <col min="4362" max="4362" width="13.42578125" style="25" bestFit="1" customWidth="1"/>
    <col min="4363" max="4363" width="9.140625" style="25" customWidth="1"/>
    <col min="4364" max="4608" width="9.140625" style="25"/>
    <col min="4609" max="4609" width="3.42578125" style="25" customWidth="1"/>
    <col min="4610" max="4610" width="18.28515625" style="25" customWidth="1"/>
    <col min="4611" max="4611" width="72.5703125" style="25" customWidth="1"/>
    <col min="4612" max="4612" width="23" style="25" customWidth="1"/>
    <col min="4613" max="4613" width="18" style="25" customWidth="1"/>
    <col min="4614" max="4614" width="17.5703125" style="25" customWidth="1"/>
    <col min="4615" max="4615" width="24.28515625" style="25" customWidth="1"/>
    <col min="4616" max="4616" width="10.42578125" style="25" bestFit="1" customWidth="1"/>
    <col min="4617" max="4617" width="9.140625" style="25" customWidth="1"/>
    <col min="4618" max="4618" width="13.42578125" style="25" bestFit="1" customWidth="1"/>
    <col min="4619" max="4619" width="9.140625" style="25" customWidth="1"/>
    <col min="4620" max="4864" width="9.140625" style="25"/>
    <col min="4865" max="4865" width="3.42578125" style="25" customWidth="1"/>
    <col min="4866" max="4866" width="18.28515625" style="25" customWidth="1"/>
    <col min="4867" max="4867" width="72.5703125" style="25" customWidth="1"/>
    <col min="4868" max="4868" width="23" style="25" customWidth="1"/>
    <col min="4869" max="4869" width="18" style="25" customWidth="1"/>
    <col min="4870" max="4870" width="17.5703125" style="25" customWidth="1"/>
    <col min="4871" max="4871" width="24.28515625" style="25" customWidth="1"/>
    <col min="4872" max="4872" width="10.42578125" style="25" bestFit="1" customWidth="1"/>
    <col min="4873" max="4873" width="9.140625" style="25" customWidth="1"/>
    <col min="4874" max="4874" width="13.42578125" style="25" bestFit="1" customWidth="1"/>
    <col min="4875" max="4875" width="9.140625" style="25" customWidth="1"/>
    <col min="4876" max="5120" width="9.140625" style="25"/>
    <col min="5121" max="5121" width="3.42578125" style="25" customWidth="1"/>
    <col min="5122" max="5122" width="18.28515625" style="25" customWidth="1"/>
    <col min="5123" max="5123" width="72.5703125" style="25" customWidth="1"/>
    <col min="5124" max="5124" width="23" style="25" customWidth="1"/>
    <col min="5125" max="5125" width="18" style="25" customWidth="1"/>
    <col min="5126" max="5126" width="17.5703125" style="25" customWidth="1"/>
    <col min="5127" max="5127" width="24.28515625" style="25" customWidth="1"/>
    <col min="5128" max="5128" width="10.42578125" style="25" bestFit="1" customWidth="1"/>
    <col min="5129" max="5129" width="9.140625" style="25" customWidth="1"/>
    <col min="5130" max="5130" width="13.42578125" style="25" bestFit="1" customWidth="1"/>
    <col min="5131" max="5131" width="9.140625" style="25" customWidth="1"/>
    <col min="5132" max="5376" width="9.140625" style="25"/>
    <col min="5377" max="5377" width="3.42578125" style="25" customWidth="1"/>
    <col min="5378" max="5378" width="18.28515625" style="25" customWidth="1"/>
    <col min="5379" max="5379" width="72.5703125" style="25" customWidth="1"/>
    <col min="5380" max="5380" width="23" style="25" customWidth="1"/>
    <col min="5381" max="5381" width="18" style="25" customWidth="1"/>
    <col min="5382" max="5382" width="17.5703125" style="25" customWidth="1"/>
    <col min="5383" max="5383" width="24.28515625" style="25" customWidth="1"/>
    <col min="5384" max="5384" width="10.42578125" style="25" bestFit="1" customWidth="1"/>
    <col min="5385" max="5385" width="9.140625" style="25" customWidth="1"/>
    <col min="5386" max="5386" width="13.42578125" style="25" bestFit="1" customWidth="1"/>
    <col min="5387" max="5387" width="9.140625" style="25" customWidth="1"/>
    <col min="5388" max="5632" width="9.140625" style="25"/>
    <col min="5633" max="5633" width="3.42578125" style="25" customWidth="1"/>
    <col min="5634" max="5634" width="18.28515625" style="25" customWidth="1"/>
    <col min="5635" max="5635" width="72.5703125" style="25" customWidth="1"/>
    <col min="5636" max="5636" width="23" style="25" customWidth="1"/>
    <col min="5637" max="5637" width="18" style="25" customWidth="1"/>
    <col min="5638" max="5638" width="17.5703125" style="25" customWidth="1"/>
    <col min="5639" max="5639" width="24.28515625" style="25" customWidth="1"/>
    <col min="5640" max="5640" width="10.42578125" style="25" bestFit="1" customWidth="1"/>
    <col min="5641" max="5641" width="9.140625" style="25" customWidth="1"/>
    <col min="5642" max="5642" width="13.42578125" style="25" bestFit="1" customWidth="1"/>
    <col min="5643" max="5643" width="9.140625" style="25" customWidth="1"/>
    <col min="5644" max="5888" width="9.140625" style="25"/>
    <col min="5889" max="5889" width="3.42578125" style="25" customWidth="1"/>
    <col min="5890" max="5890" width="18.28515625" style="25" customWidth="1"/>
    <col min="5891" max="5891" width="72.5703125" style="25" customWidth="1"/>
    <col min="5892" max="5892" width="23" style="25" customWidth="1"/>
    <col min="5893" max="5893" width="18" style="25" customWidth="1"/>
    <col min="5894" max="5894" width="17.5703125" style="25" customWidth="1"/>
    <col min="5895" max="5895" width="24.28515625" style="25" customWidth="1"/>
    <col min="5896" max="5896" width="10.42578125" style="25" bestFit="1" customWidth="1"/>
    <col min="5897" max="5897" width="9.140625" style="25" customWidth="1"/>
    <col min="5898" max="5898" width="13.42578125" style="25" bestFit="1" customWidth="1"/>
    <col min="5899" max="5899" width="9.140625" style="25" customWidth="1"/>
    <col min="5900" max="6144" width="9.140625" style="25"/>
    <col min="6145" max="6145" width="3.42578125" style="25" customWidth="1"/>
    <col min="6146" max="6146" width="18.28515625" style="25" customWidth="1"/>
    <col min="6147" max="6147" width="72.5703125" style="25" customWidth="1"/>
    <col min="6148" max="6148" width="23" style="25" customWidth="1"/>
    <col min="6149" max="6149" width="18" style="25" customWidth="1"/>
    <col min="6150" max="6150" width="17.5703125" style="25" customWidth="1"/>
    <col min="6151" max="6151" width="24.28515625" style="25" customWidth="1"/>
    <col min="6152" max="6152" width="10.42578125" style="25" bestFit="1" customWidth="1"/>
    <col min="6153" max="6153" width="9.140625" style="25" customWidth="1"/>
    <col min="6154" max="6154" width="13.42578125" style="25" bestFit="1" customWidth="1"/>
    <col min="6155" max="6155" width="9.140625" style="25" customWidth="1"/>
    <col min="6156" max="6400" width="9.140625" style="25"/>
    <col min="6401" max="6401" width="3.42578125" style="25" customWidth="1"/>
    <col min="6402" max="6402" width="18.28515625" style="25" customWidth="1"/>
    <col min="6403" max="6403" width="72.5703125" style="25" customWidth="1"/>
    <col min="6404" max="6404" width="23" style="25" customWidth="1"/>
    <col min="6405" max="6405" width="18" style="25" customWidth="1"/>
    <col min="6406" max="6406" width="17.5703125" style="25" customWidth="1"/>
    <col min="6407" max="6407" width="24.28515625" style="25" customWidth="1"/>
    <col min="6408" max="6408" width="10.42578125" style="25" bestFit="1" customWidth="1"/>
    <col min="6409" max="6409" width="9.140625" style="25" customWidth="1"/>
    <col min="6410" max="6410" width="13.42578125" style="25" bestFit="1" customWidth="1"/>
    <col min="6411" max="6411" width="9.140625" style="25" customWidth="1"/>
    <col min="6412" max="6656" width="9.140625" style="25"/>
    <col min="6657" max="6657" width="3.42578125" style="25" customWidth="1"/>
    <col min="6658" max="6658" width="18.28515625" style="25" customWidth="1"/>
    <col min="6659" max="6659" width="72.5703125" style="25" customWidth="1"/>
    <col min="6660" max="6660" width="23" style="25" customWidth="1"/>
    <col min="6661" max="6661" width="18" style="25" customWidth="1"/>
    <col min="6662" max="6662" width="17.5703125" style="25" customWidth="1"/>
    <col min="6663" max="6663" width="24.28515625" style="25" customWidth="1"/>
    <col min="6664" max="6664" width="10.42578125" style="25" bestFit="1" customWidth="1"/>
    <col min="6665" max="6665" width="9.140625" style="25" customWidth="1"/>
    <col min="6666" max="6666" width="13.42578125" style="25" bestFit="1" customWidth="1"/>
    <col min="6667" max="6667" width="9.140625" style="25" customWidth="1"/>
    <col min="6668" max="6912" width="9.140625" style="25"/>
    <col min="6913" max="6913" width="3.42578125" style="25" customWidth="1"/>
    <col min="6914" max="6914" width="18.28515625" style="25" customWidth="1"/>
    <col min="6915" max="6915" width="72.5703125" style="25" customWidth="1"/>
    <col min="6916" max="6916" width="23" style="25" customWidth="1"/>
    <col min="6917" max="6917" width="18" style="25" customWidth="1"/>
    <col min="6918" max="6918" width="17.5703125" style="25" customWidth="1"/>
    <col min="6919" max="6919" width="24.28515625" style="25" customWidth="1"/>
    <col min="6920" max="6920" width="10.42578125" style="25" bestFit="1" customWidth="1"/>
    <col min="6921" max="6921" width="9.140625" style="25" customWidth="1"/>
    <col min="6922" max="6922" width="13.42578125" style="25" bestFit="1" customWidth="1"/>
    <col min="6923" max="6923" width="9.140625" style="25" customWidth="1"/>
    <col min="6924" max="7168" width="9.140625" style="25"/>
    <col min="7169" max="7169" width="3.42578125" style="25" customWidth="1"/>
    <col min="7170" max="7170" width="18.28515625" style="25" customWidth="1"/>
    <col min="7171" max="7171" width="72.5703125" style="25" customWidth="1"/>
    <col min="7172" max="7172" width="23" style="25" customWidth="1"/>
    <col min="7173" max="7173" width="18" style="25" customWidth="1"/>
    <col min="7174" max="7174" width="17.5703125" style="25" customWidth="1"/>
    <col min="7175" max="7175" width="24.28515625" style="25" customWidth="1"/>
    <col min="7176" max="7176" width="10.42578125" style="25" bestFit="1" customWidth="1"/>
    <col min="7177" max="7177" width="9.140625" style="25" customWidth="1"/>
    <col min="7178" max="7178" width="13.42578125" style="25" bestFit="1" customWidth="1"/>
    <col min="7179" max="7179" width="9.140625" style="25" customWidth="1"/>
    <col min="7180" max="7424" width="9.140625" style="25"/>
    <col min="7425" max="7425" width="3.42578125" style="25" customWidth="1"/>
    <col min="7426" max="7426" width="18.28515625" style="25" customWidth="1"/>
    <col min="7427" max="7427" width="72.5703125" style="25" customWidth="1"/>
    <col min="7428" max="7428" width="23" style="25" customWidth="1"/>
    <col min="7429" max="7429" width="18" style="25" customWidth="1"/>
    <col min="7430" max="7430" width="17.5703125" style="25" customWidth="1"/>
    <col min="7431" max="7431" width="24.28515625" style="25" customWidth="1"/>
    <col min="7432" max="7432" width="10.42578125" style="25" bestFit="1" customWidth="1"/>
    <col min="7433" max="7433" width="9.140625" style="25" customWidth="1"/>
    <col min="7434" max="7434" width="13.42578125" style="25" bestFit="1" customWidth="1"/>
    <col min="7435" max="7435" width="9.140625" style="25" customWidth="1"/>
    <col min="7436" max="7680" width="9.140625" style="25"/>
    <col min="7681" max="7681" width="3.42578125" style="25" customWidth="1"/>
    <col min="7682" max="7682" width="18.28515625" style="25" customWidth="1"/>
    <col min="7683" max="7683" width="72.5703125" style="25" customWidth="1"/>
    <col min="7684" max="7684" width="23" style="25" customWidth="1"/>
    <col min="7685" max="7685" width="18" style="25" customWidth="1"/>
    <col min="7686" max="7686" width="17.5703125" style="25" customWidth="1"/>
    <col min="7687" max="7687" width="24.28515625" style="25" customWidth="1"/>
    <col min="7688" max="7688" width="10.42578125" style="25" bestFit="1" customWidth="1"/>
    <col min="7689" max="7689" width="9.140625" style="25" customWidth="1"/>
    <col min="7690" max="7690" width="13.42578125" style="25" bestFit="1" customWidth="1"/>
    <col min="7691" max="7691" width="9.140625" style="25" customWidth="1"/>
    <col min="7692" max="7936" width="9.140625" style="25"/>
    <col min="7937" max="7937" width="3.42578125" style="25" customWidth="1"/>
    <col min="7938" max="7938" width="18.28515625" style="25" customWidth="1"/>
    <col min="7939" max="7939" width="72.5703125" style="25" customWidth="1"/>
    <col min="7940" max="7940" width="23" style="25" customWidth="1"/>
    <col min="7941" max="7941" width="18" style="25" customWidth="1"/>
    <col min="7942" max="7942" width="17.5703125" style="25" customWidth="1"/>
    <col min="7943" max="7943" width="24.28515625" style="25" customWidth="1"/>
    <col min="7944" max="7944" width="10.42578125" style="25" bestFit="1" customWidth="1"/>
    <col min="7945" max="7945" width="9.140625" style="25" customWidth="1"/>
    <col min="7946" max="7946" width="13.42578125" style="25" bestFit="1" customWidth="1"/>
    <col min="7947" max="7947" width="9.140625" style="25" customWidth="1"/>
    <col min="7948" max="8192" width="9.140625" style="25"/>
    <col min="8193" max="8193" width="3.42578125" style="25" customWidth="1"/>
    <col min="8194" max="8194" width="18.28515625" style="25" customWidth="1"/>
    <col min="8195" max="8195" width="72.5703125" style="25" customWidth="1"/>
    <col min="8196" max="8196" width="23" style="25" customWidth="1"/>
    <col min="8197" max="8197" width="18" style="25" customWidth="1"/>
    <col min="8198" max="8198" width="17.5703125" style="25" customWidth="1"/>
    <col min="8199" max="8199" width="24.28515625" style="25" customWidth="1"/>
    <col min="8200" max="8200" width="10.42578125" style="25" bestFit="1" customWidth="1"/>
    <col min="8201" max="8201" width="9.140625" style="25" customWidth="1"/>
    <col min="8202" max="8202" width="13.42578125" style="25" bestFit="1" customWidth="1"/>
    <col min="8203" max="8203" width="9.140625" style="25" customWidth="1"/>
    <col min="8204" max="8448" width="9.140625" style="25"/>
    <col min="8449" max="8449" width="3.42578125" style="25" customWidth="1"/>
    <col min="8450" max="8450" width="18.28515625" style="25" customWidth="1"/>
    <col min="8451" max="8451" width="72.5703125" style="25" customWidth="1"/>
    <col min="8452" max="8452" width="23" style="25" customWidth="1"/>
    <col min="8453" max="8453" width="18" style="25" customWidth="1"/>
    <col min="8454" max="8454" width="17.5703125" style="25" customWidth="1"/>
    <col min="8455" max="8455" width="24.28515625" style="25" customWidth="1"/>
    <col min="8456" max="8456" width="10.42578125" style="25" bestFit="1" customWidth="1"/>
    <col min="8457" max="8457" width="9.140625" style="25" customWidth="1"/>
    <col min="8458" max="8458" width="13.42578125" style="25" bestFit="1" customWidth="1"/>
    <col min="8459" max="8459" width="9.140625" style="25" customWidth="1"/>
    <col min="8460" max="8704" width="9.140625" style="25"/>
    <col min="8705" max="8705" width="3.42578125" style="25" customWidth="1"/>
    <col min="8706" max="8706" width="18.28515625" style="25" customWidth="1"/>
    <col min="8707" max="8707" width="72.5703125" style="25" customWidth="1"/>
    <col min="8708" max="8708" width="23" style="25" customWidth="1"/>
    <col min="8709" max="8709" width="18" style="25" customWidth="1"/>
    <col min="8710" max="8710" width="17.5703125" style="25" customWidth="1"/>
    <col min="8711" max="8711" width="24.28515625" style="25" customWidth="1"/>
    <col min="8712" max="8712" width="10.42578125" style="25" bestFit="1" customWidth="1"/>
    <col min="8713" max="8713" width="9.140625" style="25" customWidth="1"/>
    <col min="8714" max="8714" width="13.42578125" style="25" bestFit="1" customWidth="1"/>
    <col min="8715" max="8715" width="9.140625" style="25" customWidth="1"/>
    <col min="8716" max="8960" width="9.140625" style="25"/>
    <col min="8961" max="8961" width="3.42578125" style="25" customWidth="1"/>
    <col min="8962" max="8962" width="18.28515625" style="25" customWidth="1"/>
    <col min="8963" max="8963" width="72.5703125" style="25" customWidth="1"/>
    <col min="8964" max="8964" width="23" style="25" customWidth="1"/>
    <col min="8965" max="8965" width="18" style="25" customWidth="1"/>
    <col min="8966" max="8966" width="17.5703125" style="25" customWidth="1"/>
    <col min="8967" max="8967" width="24.28515625" style="25" customWidth="1"/>
    <col min="8968" max="8968" width="10.42578125" style="25" bestFit="1" customWidth="1"/>
    <col min="8969" max="8969" width="9.140625" style="25" customWidth="1"/>
    <col min="8970" max="8970" width="13.42578125" style="25" bestFit="1" customWidth="1"/>
    <col min="8971" max="8971" width="9.140625" style="25" customWidth="1"/>
    <col min="8972" max="9216" width="9.140625" style="25"/>
    <col min="9217" max="9217" width="3.42578125" style="25" customWidth="1"/>
    <col min="9218" max="9218" width="18.28515625" style="25" customWidth="1"/>
    <col min="9219" max="9219" width="72.5703125" style="25" customWidth="1"/>
    <col min="9220" max="9220" width="23" style="25" customWidth="1"/>
    <col min="9221" max="9221" width="18" style="25" customWidth="1"/>
    <col min="9222" max="9222" width="17.5703125" style="25" customWidth="1"/>
    <col min="9223" max="9223" width="24.28515625" style="25" customWidth="1"/>
    <col min="9224" max="9224" width="10.42578125" style="25" bestFit="1" customWidth="1"/>
    <col min="9225" max="9225" width="9.140625" style="25" customWidth="1"/>
    <col min="9226" max="9226" width="13.42578125" style="25" bestFit="1" customWidth="1"/>
    <col min="9227" max="9227" width="9.140625" style="25" customWidth="1"/>
    <col min="9228" max="9472" width="9.140625" style="25"/>
    <col min="9473" max="9473" width="3.42578125" style="25" customWidth="1"/>
    <col min="9474" max="9474" width="18.28515625" style="25" customWidth="1"/>
    <col min="9475" max="9475" width="72.5703125" style="25" customWidth="1"/>
    <col min="9476" max="9476" width="23" style="25" customWidth="1"/>
    <col min="9477" max="9477" width="18" style="25" customWidth="1"/>
    <col min="9478" max="9478" width="17.5703125" style="25" customWidth="1"/>
    <col min="9479" max="9479" width="24.28515625" style="25" customWidth="1"/>
    <col min="9480" max="9480" width="10.42578125" style="25" bestFit="1" customWidth="1"/>
    <col min="9481" max="9481" width="9.140625" style="25" customWidth="1"/>
    <col min="9482" max="9482" width="13.42578125" style="25" bestFit="1" customWidth="1"/>
    <col min="9483" max="9483" width="9.140625" style="25" customWidth="1"/>
    <col min="9484" max="9728" width="9.140625" style="25"/>
    <col min="9729" max="9729" width="3.42578125" style="25" customWidth="1"/>
    <col min="9730" max="9730" width="18.28515625" style="25" customWidth="1"/>
    <col min="9731" max="9731" width="72.5703125" style="25" customWidth="1"/>
    <col min="9732" max="9732" width="23" style="25" customWidth="1"/>
    <col min="9733" max="9733" width="18" style="25" customWidth="1"/>
    <col min="9734" max="9734" width="17.5703125" style="25" customWidth="1"/>
    <col min="9735" max="9735" width="24.28515625" style="25" customWidth="1"/>
    <col min="9736" max="9736" width="10.42578125" style="25" bestFit="1" customWidth="1"/>
    <col min="9737" max="9737" width="9.140625" style="25" customWidth="1"/>
    <col min="9738" max="9738" width="13.42578125" style="25" bestFit="1" customWidth="1"/>
    <col min="9739" max="9739" width="9.140625" style="25" customWidth="1"/>
    <col min="9740" max="9984" width="9.140625" style="25"/>
    <col min="9985" max="9985" width="3.42578125" style="25" customWidth="1"/>
    <col min="9986" max="9986" width="18.28515625" style="25" customWidth="1"/>
    <col min="9987" max="9987" width="72.5703125" style="25" customWidth="1"/>
    <col min="9988" max="9988" width="23" style="25" customWidth="1"/>
    <col min="9989" max="9989" width="18" style="25" customWidth="1"/>
    <col min="9990" max="9990" width="17.5703125" style="25" customWidth="1"/>
    <col min="9991" max="9991" width="24.28515625" style="25" customWidth="1"/>
    <col min="9992" max="9992" width="10.42578125" style="25" bestFit="1" customWidth="1"/>
    <col min="9993" max="9993" width="9.140625" style="25" customWidth="1"/>
    <col min="9994" max="9994" width="13.42578125" style="25" bestFit="1" customWidth="1"/>
    <col min="9995" max="9995" width="9.140625" style="25" customWidth="1"/>
    <col min="9996" max="10240" width="9.140625" style="25"/>
    <col min="10241" max="10241" width="3.42578125" style="25" customWidth="1"/>
    <col min="10242" max="10242" width="18.28515625" style="25" customWidth="1"/>
    <col min="10243" max="10243" width="72.5703125" style="25" customWidth="1"/>
    <col min="10244" max="10244" width="23" style="25" customWidth="1"/>
    <col min="10245" max="10245" width="18" style="25" customWidth="1"/>
    <col min="10246" max="10246" width="17.5703125" style="25" customWidth="1"/>
    <col min="10247" max="10247" width="24.28515625" style="25" customWidth="1"/>
    <col min="10248" max="10248" width="10.42578125" style="25" bestFit="1" customWidth="1"/>
    <col min="10249" max="10249" width="9.140625" style="25" customWidth="1"/>
    <col min="10250" max="10250" width="13.42578125" style="25" bestFit="1" customWidth="1"/>
    <col min="10251" max="10251" width="9.140625" style="25" customWidth="1"/>
    <col min="10252" max="10496" width="9.140625" style="25"/>
    <col min="10497" max="10497" width="3.42578125" style="25" customWidth="1"/>
    <col min="10498" max="10498" width="18.28515625" style="25" customWidth="1"/>
    <col min="10499" max="10499" width="72.5703125" style="25" customWidth="1"/>
    <col min="10500" max="10500" width="23" style="25" customWidth="1"/>
    <col min="10501" max="10501" width="18" style="25" customWidth="1"/>
    <col min="10502" max="10502" width="17.5703125" style="25" customWidth="1"/>
    <col min="10503" max="10503" width="24.28515625" style="25" customWidth="1"/>
    <col min="10504" max="10504" width="10.42578125" style="25" bestFit="1" customWidth="1"/>
    <col min="10505" max="10505" width="9.140625" style="25" customWidth="1"/>
    <col min="10506" max="10506" width="13.42578125" style="25" bestFit="1" customWidth="1"/>
    <col min="10507" max="10507" width="9.140625" style="25" customWidth="1"/>
    <col min="10508" max="10752" width="9.140625" style="25"/>
    <col min="10753" max="10753" width="3.42578125" style="25" customWidth="1"/>
    <col min="10754" max="10754" width="18.28515625" style="25" customWidth="1"/>
    <col min="10755" max="10755" width="72.5703125" style="25" customWidth="1"/>
    <col min="10756" max="10756" width="23" style="25" customWidth="1"/>
    <col min="10757" max="10757" width="18" style="25" customWidth="1"/>
    <col min="10758" max="10758" width="17.5703125" style="25" customWidth="1"/>
    <col min="10759" max="10759" width="24.28515625" style="25" customWidth="1"/>
    <col min="10760" max="10760" width="10.42578125" style="25" bestFit="1" customWidth="1"/>
    <col min="10761" max="10761" width="9.140625" style="25" customWidth="1"/>
    <col min="10762" max="10762" width="13.42578125" style="25" bestFit="1" customWidth="1"/>
    <col min="10763" max="10763" width="9.140625" style="25" customWidth="1"/>
    <col min="10764" max="11008" width="9.140625" style="25"/>
    <col min="11009" max="11009" width="3.42578125" style="25" customWidth="1"/>
    <col min="11010" max="11010" width="18.28515625" style="25" customWidth="1"/>
    <col min="11011" max="11011" width="72.5703125" style="25" customWidth="1"/>
    <col min="11012" max="11012" width="23" style="25" customWidth="1"/>
    <col min="11013" max="11013" width="18" style="25" customWidth="1"/>
    <col min="11014" max="11014" width="17.5703125" style="25" customWidth="1"/>
    <col min="11015" max="11015" width="24.28515625" style="25" customWidth="1"/>
    <col min="11016" max="11016" width="10.42578125" style="25" bestFit="1" customWidth="1"/>
    <col min="11017" max="11017" width="9.140625" style="25" customWidth="1"/>
    <col min="11018" max="11018" width="13.42578125" style="25" bestFit="1" customWidth="1"/>
    <col min="11019" max="11019" width="9.140625" style="25" customWidth="1"/>
    <col min="11020" max="11264" width="9.140625" style="25"/>
    <col min="11265" max="11265" width="3.42578125" style="25" customWidth="1"/>
    <col min="11266" max="11266" width="18.28515625" style="25" customWidth="1"/>
    <col min="11267" max="11267" width="72.5703125" style="25" customWidth="1"/>
    <col min="11268" max="11268" width="23" style="25" customWidth="1"/>
    <col min="11269" max="11269" width="18" style="25" customWidth="1"/>
    <col min="11270" max="11270" width="17.5703125" style="25" customWidth="1"/>
    <col min="11271" max="11271" width="24.28515625" style="25" customWidth="1"/>
    <col min="11272" max="11272" width="10.42578125" style="25" bestFit="1" customWidth="1"/>
    <col min="11273" max="11273" width="9.140625" style="25" customWidth="1"/>
    <col min="11274" max="11274" width="13.42578125" style="25" bestFit="1" customWidth="1"/>
    <col min="11275" max="11275" width="9.140625" style="25" customWidth="1"/>
    <col min="11276" max="11520" width="9.140625" style="25"/>
    <col min="11521" max="11521" width="3.42578125" style="25" customWidth="1"/>
    <col min="11522" max="11522" width="18.28515625" style="25" customWidth="1"/>
    <col min="11523" max="11523" width="72.5703125" style="25" customWidth="1"/>
    <col min="11524" max="11524" width="23" style="25" customWidth="1"/>
    <col min="11525" max="11525" width="18" style="25" customWidth="1"/>
    <col min="11526" max="11526" width="17.5703125" style="25" customWidth="1"/>
    <col min="11527" max="11527" width="24.28515625" style="25" customWidth="1"/>
    <col min="11528" max="11528" width="10.42578125" style="25" bestFit="1" customWidth="1"/>
    <col min="11529" max="11529" width="9.140625" style="25" customWidth="1"/>
    <col min="11530" max="11530" width="13.42578125" style="25" bestFit="1" customWidth="1"/>
    <col min="11531" max="11531" width="9.140625" style="25" customWidth="1"/>
    <col min="11532" max="11776" width="9.140625" style="25"/>
    <col min="11777" max="11777" width="3.42578125" style="25" customWidth="1"/>
    <col min="11778" max="11778" width="18.28515625" style="25" customWidth="1"/>
    <col min="11779" max="11779" width="72.5703125" style="25" customWidth="1"/>
    <col min="11780" max="11780" width="23" style="25" customWidth="1"/>
    <col min="11781" max="11781" width="18" style="25" customWidth="1"/>
    <col min="11782" max="11782" width="17.5703125" style="25" customWidth="1"/>
    <col min="11783" max="11783" width="24.28515625" style="25" customWidth="1"/>
    <col min="11784" max="11784" width="10.42578125" style="25" bestFit="1" customWidth="1"/>
    <col min="11785" max="11785" width="9.140625" style="25" customWidth="1"/>
    <col min="11786" max="11786" width="13.42578125" style="25" bestFit="1" customWidth="1"/>
    <col min="11787" max="11787" width="9.140625" style="25" customWidth="1"/>
    <col min="11788" max="12032" width="9.140625" style="25"/>
    <col min="12033" max="12033" width="3.42578125" style="25" customWidth="1"/>
    <col min="12034" max="12034" width="18.28515625" style="25" customWidth="1"/>
    <col min="12035" max="12035" width="72.5703125" style="25" customWidth="1"/>
    <col min="12036" max="12036" width="23" style="25" customWidth="1"/>
    <col min="12037" max="12037" width="18" style="25" customWidth="1"/>
    <col min="12038" max="12038" width="17.5703125" style="25" customWidth="1"/>
    <col min="12039" max="12039" width="24.28515625" style="25" customWidth="1"/>
    <col min="12040" max="12040" width="10.42578125" style="25" bestFit="1" customWidth="1"/>
    <col min="12041" max="12041" width="9.140625" style="25" customWidth="1"/>
    <col min="12042" max="12042" width="13.42578125" style="25" bestFit="1" customWidth="1"/>
    <col min="12043" max="12043" width="9.140625" style="25" customWidth="1"/>
    <col min="12044" max="12288" width="9.140625" style="25"/>
    <col min="12289" max="12289" width="3.42578125" style="25" customWidth="1"/>
    <col min="12290" max="12290" width="18.28515625" style="25" customWidth="1"/>
    <col min="12291" max="12291" width="72.5703125" style="25" customWidth="1"/>
    <col min="12292" max="12292" width="23" style="25" customWidth="1"/>
    <col min="12293" max="12293" width="18" style="25" customWidth="1"/>
    <col min="12294" max="12294" width="17.5703125" style="25" customWidth="1"/>
    <col min="12295" max="12295" width="24.28515625" style="25" customWidth="1"/>
    <col min="12296" max="12296" width="10.42578125" style="25" bestFit="1" customWidth="1"/>
    <col min="12297" max="12297" width="9.140625" style="25" customWidth="1"/>
    <col min="12298" max="12298" width="13.42578125" style="25" bestFit="1" customWidth="1"/>
    <col min="12299" max="12299" width="9.140625" style="25" customWidth="1"/>
    <col min="12300" max="12544" width="9.140625" style="25"/>
    <col min="12545" max="12545" width="3.42578125" style="25" customWidth="1"/>
    <col min="12546" max="12546" width="18.28515625" style="25" customWidth="1"/>
    <col min="12547" max="12547" width="72.5703125" style="25" customWidth="1"/>
    <col min="12548" max="12548" width="23" style="25" customWidth="1"/>
    <col min="12549" max="12549" width="18" style="25" customWidth="1"/>
    <col min="12550" max="12550" width="17.5703125" style="25" customWidth="1"/>
    <col min="12551" max="12551" width="24.28515625" style="25" customWidth="1"/>
    <col min="12552" max="12552" width="10.42578125" style="25" bestFit="1" customWidth="1"/>
    <col min="12553" max="12553" width="9.140625" style="25" customWidth="1"/>
    <col min="12554" max="12554" width="13.42578125" style="25" bestFit="1" customWidth="1"/>
    <col min="12555" max="12555" width="9.140625" style="25" customWidth="1"/>
    <col min="12556" max="12800" width="9.140625" style="25"/>
    <col min="12801" max="12801" width="3.42578125" style="25" customWidth="1"/>
    <col min="12802" max="12802" width="18.28515625" style="25" customWidth="1"/>
    <col min="12803" max="12803" width="72.5703125" style="25" customWidth="1"/>
    <col min="12804" max="12804" width="23" style="25" customWidth="1"/>
    <col min="12805" max="12805" width="18" style="25" customWidth="1"/>
    <col min="12806" max="12806" width="17.5703125" style="25" customWidth="1"/>
    <col min="12807" max="12807" width="24.28515625" style="25" customWidth="1"/>
    <col min="12808" max="12808" width="10.42578125" style="25" bestFit="1" customWidth="1"/>
    <col min="12809" max="12809" width="9.140625" style="25" customWidth="1"/>
    <col min="12810" max="12810" width="13.42578125" style="25" bestFit="1" customWidth="1"/>
    <col min="12811" max="12811" width="9.140625" style="25" customWidth="1"/>
    <col min="12812" max="13056" width="9.140625" style="25"/>
    <col min="13057" max="13057" width="3.42578125" style="25" customWidth="1"/>
    <col min="13058" max="13058" width="18.28515625" style="25" customWidth="1"/>
    <col min="13059" max="13059" width="72.5703125" style="25" customWidth="1"/>
    <col min="13060" max="13060" width="23" style="25" customWidth="1"/>
    <col min="13061" max="13061" width="18" style="25" customWidth="1"/>
    <col min="13062" max="13062" width="17.5703125" style="25" customWidth="1"/>
    <col min="13063" max="13063" width="24.28515625" style="25" customWidth="1"/>
    <col min="13064" max="13064" width="10.42578125" style="25" bestFit="1" customWidth="1"/>
    <col min="13065" max="13065" width="9.140625" style="25" customWidth="1"/>
    <col min="13066" max="13066" width="13.42578125" style="25" bestFit="1" customWidth="1"/>
    <col min="13067" max="13067" width="9.140625" style="25" customWidth="1"/>
    <col min="13068" max="13312" width="9.140625" style="25"/>
    <col min="13313" max="13313" width="3.42578125" style="25" customWidth="1"/>
    <col min="13314" max="13314" width="18.28515625" style="25" customWidth="1"/>
    <col min="13315" max="13315" width="72.5703125" style="25" customWidth="1"/>
    <col min="13316" max="13316" width="23" style="25" customWidth="1"/>
    <col min="13317" max="13317" width="18" style="25" customWidth="1"/>
    <col min="13318" max="13318" width="17.5703125" style="25" customWidth="1"/>
    <col min="13319" max="13319" width="24.28515625" style="25" customWidth="1"/>
    <col min="13320" max="13320" width="10.42578125" style="25" bestFit="1" customWidth="1"/>
    <col min="13321" max="13321" width="9.140625" style="25" customWidth="1"/>
    <col min="13322" max="13322" width="13.42578125" style="25" bestFit="1" customWidth="1"/>
    <col min="13323" max="13323" width="9.140625" style="25" customWidth="1"/>
    <col min="13324" max="13568" width="9.140625" style="25"/>
    <col min="13569" max="13569" width="3.42578125" style="25" customWidth="1"/>
    <col min="13570" max="13570" width="18.28515625" style="25" customWidth="1"/>
    <col min="13571" max="13571" width="72.5703125" style="25" customWidth="1"/>
    <col min="13572" max="13572" width="23" style="25" customWidth="1"/>
    <col min="13573" max="13573" width="18" style="25" customWidth="1"/>
    <col min="13574" max="13574" width="17.5703125" style="25" customWidth="1"/>
    <col min="13575" max="13575" width="24.28515625" style="25" customWidth="1"/>
    <col min="13576" max="13576" width="10.42578125" style="25" bestFit="1" customWidth="1"/>
    <col min="13577" max="13577" width="9.140625" style="25" customWidth="1"/>
    <col min="13578" max="13578" width="13.42578125" style="25" bestFit="1" customWidth="1"/>
    <col min="13579" max="13579" width="9.140625" style="25" customWidth="1"/>
    <col min="13580" max="13824" width="9.140625" style="25"/>
    <col min="13825" max="13825" width="3.42578125" style="25" customWidth="1"/>
    <col min="13826" max="13826" width="18.28515625" style="25" customWidth="1"/>
    <col min="13827" max="13827" width="72.5703125" style="25" customWidth="1"/>
    <col min="13828" max="13828" width="23" style="25" customWidth="1"/>
    <col min="13829" max="13829" width="18" style="25" customWidth="1"/>
    <col min="13830" max="13830" width="17.5703125" style="25" customWidth="1"/>
    <col min="13831" max="13831" width="24.28515625" style="25" customWidth="1"/>
    <col min="13832" max="13832" width="10.42578125" style="25" bestFit="1" customWidth="1"/>
    <col min="13833" max="13833" width="9.140625" style="25" customWidth="1"/>
    <col min="13834" max="13834" width="13.42578125" style="25" bestFit="1" customWidth="1"/>
    <col min="13835" max="13835" width="9.140625" style="25" customWidth="1"/>
    <col min="13836" max="14080" width="9.140625" style="25"/>
    <col min="14081" max="14081" width="3.42578125" style="25" customWidth="1"/>
    <col min="14082" max="14082" width="18.28515625" style="25" customWidth="1"/>
    <col min="14083" max="14083" width="72.5703125" style="25" customWidth="1"/>
    <col min="14084" max="14084" width="23" style="25" customWidth="1"/>
    <col min="14085" max="14085" width="18" style="25" customWidth="1"/>
    <col min="14086" max="14086" width="17.5703125" style="25" customWidth="1"/>
    <col min="14087" max="14087" width="24.28515625" style="25" customWidth="1"/>
    <col min="14088" max="14088" width="10.42578125" style="25" bestFit="1" customWidth="1"/>
    <col min="14089" max="14089" width="9.140625" style="25" customWidth="1"/>
    <col min="14090" max="14090" width="13.42578125" style="25" bestFit="1" customWidth="1"/>
    <col min="14091" max="14091" width="9.140625" style="25" customWidth="1"/>
    <col min="14092" max="14336" width="9.140625" style="25"/>
    <col min="14337" max="14337" width="3.42578125" style="25" customWidth="1"/>
    <col min="14338" max="14338" width="18.28515625" style="25" customWidth="1"/>
    <col min="14339" max="14339" width="72.5703125" style="25" customWidth="1"/>
    <col min="14340" max="14340" width="23" style="25" customWidth="1"/>
    <col min="14341" max="14341" width="18" style="25" customWidth="1"/>
    <col min="14342" max="14342" width="17.5703125" style="25" customWidth="1"/>
    <col min="14343" max="14343" width="24.28515625" style="25" customWidth="1"/>
    <col min="14344" max="14344" width="10.42578125" style="25" bestFit="1" customWidth="1"/>
    <col min="14345" max="14345" width="9.140625" style="25" customWidth="1"/>
    <col min="14346" max="14346" width="13.42578125" style="25" bestFit="1" customWidth="1"/>
    <col min="14347" max="14347" width="9.140625" style="25" customWidth="1"/>
    <col min="14348" max="14592" width="9.140625" style="25"/>
    <col min="14593" max="14593" width="3.42578125" style="25" customWidth="1"/>
    <col min="14594" max="14594" width="18.28515625" style="25" customWidth="1"/>
    <col min="14595" max="14595" width="72.5703125" style="25" customWidth="1"/>
    <col min="14596" max="14596" width="23" style="25" customWidth="1"/>
    <col min="14597" max="14597" width="18" style="25" customWidth="1"/>
    <col min="14598" max="14598" width="17.5703125" style="25" customWidth="1"/>
    <col min="14599" max="14599" width="24.28515625" style="25" customWidth="1"/>
    <col min="14600" max="14600" width="10.42578125" style="25" bestFit="1" customWidth="1"/>
    <col min="14601" max="14601" width="9.140625" style="25" customWidth="1"/>
    <col min="14602" max="14602" width="13.42578125" style="25" bestFit="1" customWidth="1"/>
    <col min="14603" max="14603" width="9.140625" style="25" customWidth="1"/>
    <col min="14604" max="14848" width="9.140625" style="25"/>
    <col min="14849" max="14849" width="3.42578125" style="25" customWidth="1"/>
    <col min="14850" max="14850" width="18.28515625" style="25" customWidth="1"/>
    <col min="14851" max="14851" width="72.5703125" style="25" customWidth="1"/>
    <col min="14852" max="14852" width="23" style="25" customWidth="1"/>
    <col min="14853" max="14853" width="18" style="25" customWidth="1"/>
    <col min="14854" max="14854" width="17.5703125" style="25" customWidth="1"/>
    <col min="14855" max="14855" width="24.28515625" style="25" customWidth="1"/>
    <col min="14856" max="14856" width="10.42578125" style="25" bestFit="1" customWidth="1"/>
    <col min="14857" max="14857" width="9.140625" style="25" customWidth="1"/>
    <col min="14858" max="14858" width="13.42578125" style="25" bestFit="1" customWidth="1"/>
    <col min="14859" max="14859" width="9.140625" style="25" customWidth="1"/>
    <col min="14860" max="15104" width="9.140625" style="25"/>
    <col min="15105" max="15105" width="3.42578125" style="25" customWidth="1"/>
    <col min="15106" max="15106" width="18.28515625" style="25" customWidth="1"/>
    <col min="15107" max="15107" width="72.5703125" style="25" customWidth="1"/>
    <col min="15108" max="15108" width="23" style="25" customWidth="1"/>
    <col min="15109" max="15109" width="18" style="25" customWidth="1"/>
    <col min="15110" max="15110" width="17.5703125" style="25" customWidth="1"/>
    <col min="15111" max="15111" width="24.28515625" style="25" customWidth="1"/>
    <col min="15112" max="15112" width="10.42578125" style="25" bestFit="1" customWidth="1"/>
    <col min="15113" max="15113" width="9.140625" style="25" customWidth="1"/>
    <col min="15114" max="15114" width="13.42578125" style="25" bestFit="1" customWidth="1"/>
    <col min="15115" max="15115" width="9.140625" style="25" customWidth="1"/>
    <col min="15116" max="15360" width="9.140625" style="25"/>
    <col min="15361" max="15361" width="3.42578125" style="25" customWidth="1"/>
    <col min="15362" max="15362" width="18.28515625" style="25" customWidth="1"/>
    <col min="15363" max="15363" width="72.5703125" style="25" customWidth="1"/>
    <col min="15364" max="15364" width="23" style="25" customWidth="1"/>
    <col min="15365" max="15365" width="18" style="25" customWidth="1"/>
    <col min="15366" max="15366" width="17.5703125" style="25" customWidth="1"/>
    <col min="15367" max="15367" width="24.28515625" style="25" customWidth="1"/>
    <col min="15368" max="15368" width="10.42578125" style="25" bestFit="1" customWidth="1"/>
    <col min="15369" max="15369" width="9.140625" style="25" customWidth="1"/>
    <col min="15370" max="15370" width="13.42578125" style="25" bestFit="1" customWidth="1"/>
    <col min="15371" max="15371" width="9.140625" style="25" customWidth="1"/>
    <col min="15372" max="15616" width="9.140625" style="25"/>
    <col min="15617" max="15617" width="3.42578125" style="25" customWidth="1"/>
    <col min="15618" max="15618" width="18.28515625" style="25" customWidth="1"/>
    <col min="15619" max="15619" width="72.5703125" style="25" customWidth="1"/>
    <col min="15620" max="15620" width="23" style="25" customWidth="1"/>
    <col min="15621" max="15621" width="18" style="25" customWidth="1"/>
    <col min="15622" max="15622" width="17.5703125" style="25" customWidth="1"/>
    <col min="15623" max="15623" width="24.28515625" style="25" customWidth="1"/>
    <col min="15624" max="15624" width="10.42578125" style="25" bestFit="1" customWidth="1"/>
    <col min="15625" max="15625" width="9.140625" style="25" customWidth="1"/>
    <col min="15626" max="15626" width="13.42578125" style="25" bestFit="1" customWidth="1"/>
    <col min="15627" max="15627" width="9.140625" style="25" customWidth="1"/>
    <col min="15628" max="15872" width="9.140625" style="25"/>
    <col min="15873" max="15873" width="3.42578125" style="25" customWidth="1"/>
    <col min="15874" max="15874" width="18.28515625" style="25" customWidth="1"/>
    <col min="15875" max="15875" width="72.5703125" style="25" customWidth="1"/>
    <col min="15876" max="15876" width="23" style="25" customWidth="1"/>
    <col min="15877" max="15877" width="18" style="25" customWidth="1"/>
    <col min="15878" max="15878" width="17.5703125" style="25" customWidth="1"/>
    <col min="15879" max="15879" width="24.28515625" style="25" customWidth="1"/>
    <col min="15880" max="15880" width="10.42578125" style="25" bestFit="1" customWidth="1"/>
    <col min="15881" max="15881" width="9.140625" style="25" customWidth="1"/>
    <col min="15882" max="15882" width="13.42578125" style="25" bestFit="1" customWidth="1"/>
    <col min="15883" max="15883" width="9.140625" style="25" customWidth="1"/>
    <col min="15884" max="16128" width="9.140625" style="25"/>
    <col min="16129" max="16129" width="3.42578125" style="25" customWidth="1"/>
    <col min="16130" max="16130" width="18.28515625" style="25" customWidth="1"/>
    <col min="16131" max="16131" width="72.5703125" style="25" customWidth="1"/>
    <col min="16132" max="16132" width="23" style="25" customWidth="1"/>
    <col min="16133" max="16133" width="18" style="25" customWidth="1"/>
    <col min="16134" max="16134" width="17.5703125" style="25" customWidth="1"/>
    <col min="16135" max="16135" width="24.28515625" style="25" customWidth="1"/>
    <col min="16136" max="16136" width="10.42578125" style="25" bestFit="1" customWidth="1"/>
    <col min="16137" max="16137" width="9.140625" style="25" customWidth="1"/>
    <col min="16138" max="16138" width="13.42578125" style="25" bestFit="1" customWidth="1"/>
    <col min="16139" max="16139" width="9.140625" style="25" customWidth="1"/>
    <col min="16140" max="16384" width="9.140625" style="25"/>
  </cols>
  <sheetData>
    <row r="2" spans="2:9" ht="18.75" x14ac:dyDescent="0.2">
      <c r="E2" s="26"/>
      <c r="F2" s="85" t="s">
        <v>56</v>
      </c>
      <c r="G2" s="85"/>
    </row>
    <row r="3" spans="2:9" ht="24.75" customHeight="1" x14ac:dyDescent="0.2">
      <c r="E3" s="26"/>
      <c r="F3" s="85" t="s">
        <v>31</v>
      </c>
      <c r="G3" s="85"/>
    </row>
    <row r="4" spans="2:9" ht="24" customHeight="1" x14ac:dyDescent="0.2">
      <c r="E4" s="26"/>
      <c r="F4" s="85" t="s">
        <v>32</v>
      </c>
      <c r="G4" s="85"/>
    </row>
    <row r="5" spans="2:9" ht="24" customHeight="1" x14ac:dyDescent="0.2">
      <c r="E5" s="26"/>
      <c r="F5" s="85" t="s">
        <v>33</v>
      </c>
      <c r="G5" s="85"/>
    </row>
    <row r="6" spans="2:9" ht="20.45" customHeight="1" x14ac:dyDescent="0.3">
      <c r="B6" s="28"/>
      <c r="D6" s="29"/>
      <c r="E6" s="30"/>
      <c r="F6" s="86"/>
      <c r="G6" s="86"/>
      <c r="H6" s="31"/>
      <c r="I6" s="32"/>
    </row>
    <row r="7" spans="2:9" ht="45" customHeight="1" x14ac:dyDescent="0.3">
      <c r="B7" s="84" t="s">
        <v>50</v>
      </c>
      <c r="C7" s="84"/>
      <c r="D7" s="84"/>
      <c r="E7" s="84"/>
      <c r="F7" s="84"/>
      <c r="G7" s="84"/>
      <c r="H7" s="31"/>
      <c r="I7" s="32"/>
    </row>
    <row r="8" spans="2:9" ht="21.75" customHeight="1" x14ac:dyDescent="0.3">
      <c r="B8" s="89" t="s">
        <v>51</v>
      </c>
      <c r="C8" s="89"/>
      <c r="D8" s="89"/>
      <c r="E8" s="89"/>
      <c r="F8" s="89"/>
      <c r="G8" s="89"/>
    </row>
    <row r="9" spans="2:9" ht="26.1" customHeight="1" x14ac:dyDescent="0.3">
      <c r="B9" s="33">
        <v>1310000000</v>
      </c>
      <c r="C9" s="34"/>
      <c r="D9" s="35"/>
      <c r="E9" s="35"/>
      <c r="F9" s="35"/>
      <c r="G9" s="35"/>
    </row>
    <row r="10" spans="2:9" ht="32.1" customHeight="1" x14ac:dyDescent="0.25">
      <c r="B10" s="36" t="s">
        <v>0</v>
      </c>
      <c r="F10" s="37"/>
      <c r="G10" s="37" t="s">
        <v>2</v>
      </c>
    </row>
    <row r="11" spans="2:9" ht="18" customHeight="1" x14ac:dyDescent="0.2">
      <c r="B11" s="90" t="s">
        <v>34</v>
      </c>
      <c r="C11" s="90" t="s">
        <v>35</v>
      </c>
      <c r="D11" s="90" t="s">
        <v>1</v>
      </c>
      <c r="E11" s="90" t="s">
        <v>17</v>
      </c>
      <c r="F11" s="90"/>
      <c r="G11" s="92" t="s">
        <v>7</v>
      </c>
    </row>
    <row r="12" spans="2:9" ht="18" customHeight="1" x14ac:dyDescent="0.2">
      <c r="B12" s="91"/>
      <c r="C12" s="90"/>
      <c r="D12" s="90"/>
      <c r="E12" s="90"/>
      <c r="F12" s="90"/>
      <c r="G12" s="92"/>
      <c r="I12" s="25"/>
    </row>
    <row r="13" spans="2:9" x14ac:dyDescent="0.2">
      <c r="B13" s="91"/>
      <c r="C13" s="90"/>
      <c r="D13" s="90"/>
      <c r="E13" s="90" t="s">
        <v>7</v>
      </c>
      <c r="F13" s="90" t="s">
        <v>18</v>
      </c>
      <c r="G13" s="92"/>
    </row>
    <row r="14" spans="2:9" ht="42" customHeight="1" x14ac:dyDescent="0.2">
      <c r="B14" s="91"/>
      <c r="C14" s="90"/>
      <c r="D14" s="90"/>
      <c r="E14" s="90"/>
      <c r="F14" s="90"/>
      <c r="G14" s="92"/>
      <c r="H14" s="38"/>
      <c r="I14" s="38"/>
    </row>
    <row r="15" spans="2:9" ht="17.45" customHeight="1" x14ac:dyDescent="0.2">
      <c r="B15" s="93">
        <v>1</v>
      </c>
      <c r="C15" s="93">
        <v>2</v>
      </c>
      <c r="D15" s="93">
        <v>3</v>
      </c>
      <c r="E15" s="93">
        <v>4</v>
      </c>
      <c r="F15" s="93">
        <v>5</v>
      </c>
      <c r="G15" s="87" t="s">
        <v>36</v>
      </c>
      <c r="H15" s="38"/>
      <c r="I15" s="38"/>
    </row>
    <row r="16" spans="2:9" ht="28.9" customHeight="1" x14ac:dyDescent="0.2">
      <c r="B16" s="94"/>
      <c r="C16" s="95"/>
      <c r="D16" s="95"/>
      <c r="E16" s="95"/>
      <c r="F16" s="95"/>
      <c r="G16" s="88"/>
    </row>
    <row r="17" spans="2:11" ht="26.25" customHeight="1" x14ac:dyDescent="0.2">
      <c r="B17" s="39">
        <v>200000</v>
      </c>
      <c r="C17" s="40" t="s">
        <v>37</v>
      </c>
      <c r="D17" s="41">
        <f>D19</f>
        <v>-3273800</v>
      </c>
      <c r="E17" s="41">
        <f>E19</f>
        <v>3273800</v>
      </c>
      <c r="F17" s="41">
        <f>F19</f>
        <v>3273800</v>
      </c>
      <c r="G17" s="41"/>
      <c r="H17" s="42">
        <v>1</v>
      </c>
      <c r="I17" s="42">
        <f>+G17+'[3]видатки_затв '!C482</f>
        <v>0</v>
      </c>
    </row>
    <row r="18" spans="2:11" s="45" customFormat="1" ht="26.25" customHeight="1" x14ac:dyDescent="0.2">
      <c r="B18" s="72">
        <v>208000</v>
      </c>
      <c r="C18" s="50" t="s">
        <v>38</v>
      </c>
      <c r="D18" s="51">
        <f>D17</f>
        <v>-3273800</v>
      </c>
      <c r="E18" s="51">
        <f>E17</f>
        <v>3273800</v>
      </c>
      <c r="F18" s="51">
        <f>F17</f>
        <v>3273800</v>
      </c>
      <c r="G18" s="51"/>
      <c r="H18" s="42">
        <v>1</v>
      </c>
      <c r="I18" s="52"/>
      <c r="J18" s="43"/>
    </row>
    <row r="19" spans="2:11" s="46" customFormat="1" ht="38.25" customHeight="1" x14ac:dyDescent="0.2">
      <c r="B19" s="49">
        <v>208400</v>
      </c>
      <c r="C19" s="53" t="s">
        <v>39</v>
      </c>
      <c r="D19" s="47">
        <f>D22</f>
        <v>-3273800</v>
      </c>
      <c r="E19" s="47">
        <f>F19</f>
        <v>3273800</v>
      </c>
      <c r="F19" s="47">
        <f>F21</f>
        <v>3273800</v>
      </c>
      <c r="G19" s="41">
        <f>E19+D19</f>
        <v>0</v>
      </c>
      <c r="H19" s="42">
        <v>1</v>
      </c>
      <c r="I19" s="38"/>
      <c r="J19" s="27"/>
      <c r="K19" s="27"/>
    </row>
    <row r="20" spans="2:11" s="45" customFormat="1" ht="36" customHeight="1" x14ac:dyDescent="0.2">
      <c r="B20" s="49"/>
      <c r="C20" s="50" t="s">
        <v>40</v>
      </c>
      <c r="D20" s="51">
        <f>D22</f>
        <v>-3273800</v>
      </c>
      <c r="E20" s="51">
        <f t="shared" ref="E20:E22" si="0">F20</f>
        <v>3273800</v>
      </c>
      <c r="F20" s="51">
        <f>F22</f>
        <v>3273800</v>
      </c>
      <c r="G20" s="41"/>
      <c r="H20" s="42">
        <v>1</v>
      </c>
      <c r="I20" s="52"/>
      <c r="J20" s="43"/>
    </row>
    <row r="21" spans="2:11" s="46" customFormat="1" ht="26.25" customHeight="1" x14ac:dyDescent="0.2">
      <c r="B21" s="54">
        <v>600000</v>
      </c>
      <c r="C21" s="55" t="s">
        <v>41</v>
      </c>
      <c r="D21" s="51">
        <f>D22</f>
        <v>-3273800</v>
      </c>
      <c r="E21" s="51">
        <f t="shared" si="0"/>
        <v>3273800</v>
      </c>
      <c r="F21" s="51">
        <f>F22</f>
        <v>3273800</v>
      </c>
      <c r="G21" s="41"/>
      <c r="H21" s="42">
        <v>1</v>
      </c>
      <c r="I21" s="38"/>
      <c r="J21" s="27"/>
      <c r="K21" s="27"/>
    </row>
    <row r="22" spans="2:11" s="46" customFormat="1" ht="26.25" customHeight="1" x14ac:dyDescent="0.2">
      <c r="B22" s="56">
        <v>602000</v>
      </c>
      <c r="C22" s="44" t="s">
        <v>42</v>
      </c>
      <c r="D22" s="51">
        <v>-3273800</v>
      </c>
      <c r="E22" s="51">
        <f t="shared" si="0"/>
        <v>3273800</v>
      </c>
      <c r="F22" s="51">
        <v>3273800</v>
      </c>
      <c r="G22" s="51"/>
      <c r="H22" s="42">
        <v>1</v>
      </c>
      <c r="I22" s="38"/>
      <c r="J22" s="27"/>
      <c r="K22" s="27"/>
    </row>
    <row r="23" spans="2:11" s="46" customFormat="1" ht="37.5" customHeight="1" x14ac:dyDescent="0.2">
      <c r="B23" s="49">
        <v>602400</v>
      </c>
      <c r="C23" s="53" t="s">
        <v>39</v>
      </c>
      <c r="D23" s="47">
        <f>D22</f>
        <v>-3273800</v>
      </c>
      <c r="E23" s="47">
        <f>F23</f>
        <v>3273800</v>
      </c>
      <c r="F23" s="47">
        <f>F22</f>
        <v>3273800</v>
      </c>
      <c r="G23" s="48"/>
      <c r="H23" s="42">
        <v>1</v>
      </c>
      <c r="I23" s="38"/>
      <c r="J23" s="27"/>
      <c r="K23" s="27"/>
    </row>
    <row r="24" spans="2:11" s="46" customFormat="1" ht="41.25" customHeight="1" x14ac:dyDescent="0.2">
      <c r="B24" s="57"/>
      <c r="C24" s="58" t="s">
        <v>43</v>
      </c>
      <c r="D24" s="51">
        <f>D22</f>
        <v>-3273800</v>
      </c>
      <c r="E24" s="51">
        <f t="shared" ref="E24" si="1">F24</f>
        <v>3273800</v>
      </c>
      <c r="F24" s="51">
        <f>F23</f>
        <v>3273800</v>
      </c>
      <c r="G24" s="41"/>
      <c r="H24" s="42">
        <v>1</v>
      </c>
      <c r="I24" s="38"/>
      <c r="J24" s="27"/>
      <c r="K24" s="27"/>
    </row>
    <row r="25" spans="2:11" s="46" customFormat="1" ht="26.25" customHeight="1" x14ac:dyDescent="0.2">
      <c r="B25" s="59"/>
      <c r="C25" s="60" t="s">
        <v>7</v>
      </c>
      <c r="D25" s="61">
        <f>D19</f>
        <v>-3273800</v>
      </c>
      <c r="E25" s="61">
        <f>E19</f>
        <v>3273800</v>
      </c>
      <c r="F25" s="61">
        <f>F19</f>
        <v>3273800</v>
      </c>
      <c r="G25" s="61"/>
      <c r="H25" s="42">
        <v>1</v>
      </c>
      <c r="I25" s="38"/>
      <c r="J25" s="27"/>
      <c r="K25" s="27"/>
    </row>
    <row r="26" spans="2:11" s="46" customFormat="1" ht="21" customHeight="1" x14ac:dyDescent="0.25">
      <c r="B26" s="62"/>
      <c r="C26" s="63"/>
      <c r="D26" s="64"/>
      <c r="E26" s="64"/>
      <c r="F26" s="64"/>
      <c r="G26" s="64"/>
      <c r="H26" s="25"/>
      <c r="I26" s="27"/>
      <c r="J26" s="27"/>
      <c r="K26" s="27"/>
    </row>
    <row r="27" spans="2:11" s="46" customFormat="1" ht="17.25" x14ac:dyDescent="0.25">
      <c r="C27" s="65" t="s">
        <v>44</v>
      </c>
      <c r="D27" s="65"/>
      <c r="E27" s="65"/>
      <c r="F27" s="66"/>
      <c r="H27" s="38">
        <v>1</v>
      </c>
      <c r="I27" s="38"/>
      <c r="J27" s="27"/>
      <c r="K27" s="27"/>
    </row>
    <row r="28" spans="2:11" s="46" customFormat="1" x14ac:dyDescent="0.2">
      <c r="D28" s="67" t="e">
        <f>+#REF!-'[3]видатки_затв '!C475</f>
        <v>#REF!</v>
      </c>
      <c r="H28" s="25"/>
      <c r="I28" s="27"/>
      <c r="J28" s="27"/>
      <c r="K28" s="27"/>
    </row>
    <row r="29" spans="2:11" s="46" customFormat="1" x14ac:dyDescent="0.2">
      <c r="E29" s="68"/>
      <c r="F29" s="68"/>
      <c r="H29" s="38"/>
      <c r="I29" s="38"/>
      <c r="J29" s="27"/>
      <c r="K29" s="27"/>
    </row>
    <row r="30" spans="2:11" s="46" customFormat="1" x14ac:dyDescent="0.2">
      <c r="E30" s="69"/>
      <c r="G30" s="68"/>
      <c r="H30" s="38"/>
      <c r="I30" s="27"/>
      <c r="J30" s="27"/>
      <c r="K30" s="27"/>
    </row>
    <row r="31" spans="2:11" s="46" customFormat="1" x14ac:dyDescent="0.2">
      <c r="H31" s="38"/>
      <c r="I31" s="27"/>
      <c r="J31" s="27"/>
      <c r="K31" s="27"/>
    </row>
    <row r="32" spans="2:11" s="46" customFormat="1" ht="15.75" x14ac:dyDescent="0.25">
      <c r="E32" s="70"/>
      <c r="F32" s="71"/>
      <c r="H32" s="38"/>
      <c r="I32" s="27"/>
      <c r="J32" s="27"/>
      <c r="K32" s="27"/>
    </row>
    <row r="33" spans="8:11" s="46" customFormat="1" x14ac:dyDescent="0.2">
      <c r="H33" s="25"/>
      <c r="I33" s="27"/>
      <c r="J33" s="27"/>
      <c r="K33" s="27"/>
    </row>
    <row r="34" spans="8:11" s="46" customFormat="1" x14ac:dyDescent="0.2">
      <c r="H34" s="25"/>
      <c r="I34" s="27"/>
      <c r="J34" s="27"/>
      <c r="K34" s="27"/>
    </row>
    <row r="35" spans="8:11" s="46" customFormat="1" x14ac:dyDescent="0.2">
      <c r="H35" s="25"/>
      <c r="I35" s="27"/>
      <c r="J35" s="27"/>
      <c r="K35" s="27"/>
    </row>
    <row r="36" spans="8:11" s="46" customFormat="1" x14ac:dyDescent="0.2">
      <c r="H36" s="25"/>
      <c r="I36" s="27"/>
      <c r="J36" s="27"/>
      <c r="K36" s="27"/>
    </row>
    <row r="37" spans="8:11" s="46" customFormat="1" x14ac:dyDescent="0.2">
      <c r="H37" s="25"/>
      <c r="I37" s="27"/>
      <c r="J37" s="27"/>
      <c r="K37" s="27"/>
    </row>
    <row r="38" spans="8:11" s="46" customFormat="1" x14ac:dyDescent="0.2">
      <c r="H38" s="25"/>
      <c r="I38" s="27"/>
      <c r="J38" s="27"/>
      <c r="K38" s="27"/>
    </row>
    <row r="39" spans="8:11" s="46" customFormat="1" x14ac:dyDescent="0.2">
      <c r="H39" s="25"/>
      <c r="I39" s="27"/>
      <c r="J39" s="27"/>
      <c r="K39" s="27"/>
    </row>
    <row r="40" spans="8:11" s="46" customFormat="1" x14ac:dyDescent="0.2">
      <c r="H40" s="25"/>
      <c r="I40" s="27"/>
      <c r="J40" s="27"/>
      <c r="K40" s="27"/>
    </row>
    <row r="41" spans="8:11" s="46" customFormat="1" x14ac:dyDescent="0.2">
      <c r="H41" s="25"/>
      <c r="I41" s="27"/>
      <c r="J41" s="27"/>
      <c r="K41" s="27"/>
    </row>
    <row r="42" spans="8:11" s="46" customFormat="1" x14ac:dyDescent="0.2">
      <c r="H42" s="25"/>
      <c r="I42" s="27"/>
      <c r="J42" s="27"/>
      <c r="K42" s="27"/>
    </row>
    <row r="43" spans="8:11" s="46" customFormat="1" x14ac:dyDescent="0.2">
      <c r="H43" s="25"/>
      <c r="I43" s="27"/>
      <c r="J43" s="27"/>
      <c r="K43" s="27"/>
    </row>
    <row r="44" spans="8:11" s="46" customFormat="1" x14ac:dyDescent="0.2">
      <c r="H44" s="25"/>
      <c r="I44" s="27"/>
      <c r="J44" s="27"/>
      <c r="K44" s="27"/>
    </row>
    <row r="45" spans="8:11" s="46" customFormat="1" x14ac:dyDescent="0.2">
      <c r="H45" s="25"/>
      <c r="I45" s="27"/>
      <c r="J45" s="27"/>
      <c r="K45" s="27"/>
    </row>
    <row r="46" spans="8:11" s="46" customFormat="1" x14ac:dyDescent="0.2">
      <c r="H46" s="25"/>
      <c r="I46" s="27"/>
      <c r="J46" s="27"/>
      <c r="K46" s="27"/>
    </row>
    <row r="47" spans="8:11" s="46" customFormat="1" x14ac:dyDescent="0.2">
      <c r="H47" s="25"/>
      <c r="I47" s="27"/>
      <c r="J47" s="27"/>
      <c r="K47" s="27"/>
    </row>
    <row r="48" spans="8:11" s="46" customFormat="1" x14ac:dyDescent="0.2">
      <c r="H48" s="25"/>
      <c r="I48" s="27"/>
      <c r="J48" s="27"/>
      <c r="K48" s="27"/>
    </row>
    <row r="49" spans="8:11" s="46" customFormat="1" x14ac:dyDescent="0.2">
      <c r="H49" s="25"/>
      <c r="I49" s="27"/>
      <c r="J49" s="27"/>
      <c r="K49" s="27"/>
    </row>
    <row r="50" spans="8:11" s="46" customFormat="1" x14ac:dyDescent="0.2">
      <c r="H50" s="25"/>
      <c r="I50" s="27"/>
      <c r="J50" s="27"/>
      <c r="K50" s="27"/>
    </row>
    <row r="51" spans="8:11" s="46" customFormat="1" x14ac:dyDescent="0.2">
      <c r="H51" s="25"/>
      <c r="I51" s="27"/>
      <c r="J51" s="27"/>
      <c r="K51" s="27"/>
    </row>
    <row r="52" spans="8:11" s="46" customFormat="1" x14ac:dyDescent="0.2">
      <c r="H52" s="25"/>
      <c r="I52" s="27"/>
      <c r="J52" s="27"/>
      <c r="K52" s="27"/>
    </row>
    <row r="53" spans="8:11" s="46" customFormat="1" x14ac:dyDescent="0.2">
      <c r="H53" s="25"/>
      <c r="I53" s="27"/>
      <c r="J53" s="27"/>
      <c r="K53" s="27"/>
    </row>
    <row r="54" spans="8:11" s="46" customFormat="1" x14ac:dyDescent="0.2">
      <c r="H54" s="25"/>
      <c r="I54" s="27"/>
      <c r="J54" s="27"/>
      <c r="K54" s="27"/>
    </row>
  </sheetData>
  <mergeCells count="20">
    <mergeCell ref="G15:G16"/>
    <mergeCell ref="B8:G8"/>
    <mergeCell ref="B11:B14"/>
    <mergeCell ref="C11:C14"/>
    <mergeCell ref="D11:D14"/>
    <mergeCell ref="E11:F12"/>
    <mergeCell ref="G11:G14"/>
    <mergeCell ref="E13:E14"/>
    <mergeCell ref="F13:F14"/>
    <mergeCell ref="B15:B16"/>
    <mergeCell ref="C15:C16"/>
    <mergeCell ref="D15:D16"/>
    <mergeCell ref="E15:E16"/>
    <mergeCell ref="F15:F16"/>
    <mergeCell ref="B7:G7"/>
    <mergeCell ref="F2:G2"/>
    <mergeCell ref="F3:G3"/>
    <mergeCell ref="F4:G4"/>
    <mergeCell ref="F5:G5"/>
    <mergeCell ref="F6:G6"/>
  </mergeCells>
  <pageMargins left="1.49" right="0.19685039370078741" top="0.59055118110236227" bottom="0.34" header="0.31496062992125984" footer="0.19685039370078741"/>
  <pageSetup paperSize="9" scale="64" fitToHeight="2" orientation="landscape" r:id="rId1"/>
  <headerFooter alignWithMargins="0"/>
  <ignoredErrors>
    <ignoredError sqref="F18 E20:E2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5"/>
  <sheetViews>
    <sheetView view="pageBreakPreview" zoomScale="80" zoomScaleSheetLayoutView="80" workbookViewId="0"/>
  </sheetViews>
  <sheetFormatPr defaultColWidth="9.140625" defaultRowHeight="15" x14ac:dyDescent="0.25"/>
  <cols>
    <col min="1" max="1" width="13.5703125" style="1" customWidth="1"/>
    <col min="2" max="2" width="11.7109375" style="1" customWidth="1"/>
    <col min="3" max="3" width="13.5703125" style="1" customWidth="1"/>
    <col min="4" max="4" width="40.28515625" style="1" customWidth="1"/>
    <col min="5" max="5" width="15.28515625" style="1" customWidth="1"/>
    <col min="6" max="7" width="9.140625" style="1"/>
    <col min="8" max="8" width="10.85546875" style="1" customWidth="1"/>
    <col min="9" max="9" width="15.85546875" style="1" customWidth="1"/>
    <col min="10" max="10" width="14" style="1" customWidth="1"/>
    <col min="11" max="11" width="14.7109375" style="1" customWidth="1"/>
    <col min="12" max="12" width="9.140625" style="1"/>
    <col min="13" max="13" width="7.85546875" style="1" customWidth="1"/>
    <col min="14" max="14" width="12.140625" style="1" customWidth="1"/>
    <col min="15" max="15" width="14.42578125" style="1" customWidth="1"/>
    <col min="16" max="16" width="15.5703125" style="1" customWidth="1"/>
    <col min="17" max="16384" width="9.140625" style="1"/>
  </cols>
  <sheetData>
    <row r="1" spans="1:17" ht="88.5" customHeight="1" x14ac:dyDescent="0.25">
      <c r="N1" s="76" t="s">
        <v>46</v>
      </c>
      <c r="O1" s="76"/>
      <c r="P1" s="76"/>
    </row>
    <row r="3" spans="1:17" ht="24" customHeight="1" x14ac:dyDescent="0.25">
      <c r="A3" s="77" t="s">
        <v>52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</row>
    <row r="4" spans="1:17" ht="20.25" customHeight="1" x14ac:dyDescent="0.25">
      <c r="A4" s="77" t="s">
        <v>53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</row>
    <row r="5" spans="1:17" ht="17.25" customHeight="1" x14ac:dyDescent="0.25">
      <c r="A5" s="78">
        <v>1310000000</v>
      </c>
      <c r="B5" s="78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7" ht="17.25" customHeight="1" x14ac:dyDescent="0.25">
      <c r="A6" s="79" t="s">
        <v>0</v>
      </c>
      <c r="B6" s="79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7" x14ac:dyDescent="0.25">
      <c r="P7" s="5" t="s">
        <v>2</v>
      </c>
    </row>
    <row r="8" spans="1:17" ht="78.75" customHeight="1" x14ac:dyDescent="0.25">
      <c r="A8" s="73" t="s">
        <v>16</v>
      </c>
      <c r="B8" s="73" t="s">
        <v>19</v>
      </c>
      <c r="C8" s="73" t="s">
        <v>20</v>
      </c>
      <c r="D8" s="73" t="s">
        <v>3</v>
      </c>
      <c r="E8" s="75" t="s">
        <v>1</v>
      </c>
      <c r="F8" s="75"/>
      <c r="G8" s="75"/>
      <c r="H8" s="75"/>
      <c r="I8" s="75"/>
      <c r="J8" s="75" t="s">
        <v>12</v>
      </c>
      <c r="K8" s="75"/>
      <c r="L8" s="75"/>
      <c r="M8" s="75"/>
      <c r="N8" s="75"/>
      <c r="O8" s="75"/>
      <c r="P8" s="73" t="s">
        <v>6</v>
      </c>
      <c r="Q8" s="2"/>
    </row>
    <row r="9" spans="1:17" ht="15.75" x14ac:dyDescent="0.25">
      <c r="A9" s="73"/>
      <c r="B9" s="73"/>
      <c r="C9" s="73"/>
      <c r="D9" s="73"/>
      <c r="E9" s="73" t="s">
        <v>7</v>
      </c>
      <c r="F9" s="73" t="s">
        <v>8</v>
      </c>
      <c r="G9" s="73" t="s">
        <v>10</v>
      </c>
      <c r="H9" s="73"/>
      <c r="I9" s="73" t="s">
        <v>11</v>
      </c>
      <c r="J9" s="73" t="s">
        <v>7</v>
      </c>
      <c r="K9" s="73" t="s">
        <v>13</v>
      </c>
      <c r="L9" s="73" t="s">
        <v>8</v>
      </c>
      <c r="M9" s="73" t="s">
        <v>10</v>
      </c>
      <c r="N9" s="73"/>
      <c r="O9" s="73" t="s">
        <v>11</v>
      </c>
      <c r="P9" s="73"/>
      <c r="Q9" s="2"/>
    </row>
    <row r="10" spans="1:17" ht="45" customHeight="1" x14ac:dyDescent="0.25">
      <c r="A10" s="73"/>
      <c r="B10" s="73"/>
      <c r="C10" s="73"/>
      <c r="D10" s="73"/>
      <c r="E10" s="73"/>
      <c r="F10" s="73"/>
      <c r="G10" s="11" t="s">
        <v>9</v>
      </c>
      <c r="H10" s="11" t="s">
        <v>14</v>
      </c>
      <c r="I10" s="73"/>
      <c r="J10" s="73"/>
      <c r="K10" s="73"/>
      <c r="L10" s="73"/>
      <c r="M10" s="11" t="s">
        <v>9</v>
      </c>
      <c r="N10" s="11" t="s">
        <v>14</v>
      </c>
      <c r="O10" s="73"/>
      <c r="P10" s="73"/>
      <c r="Q10" s="2"/>
    </row>
    <row r="11" spans="1:17" ht="15.75" x14ac:dyDescent="0.25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1">
        <v>9</v>
      </c>
      <c r="J11" s="11">
        <v>10</v>
      </c>
      <c r="K11" s="11">
        <v>11</v>
      </c>
      <c r="L11" s="11">
        <v>12</v>
      </c>
      <c r="M11" s="11">
        <v>13</v>
      </c>
      <c r="N11" s="11">
        <v>14</v>
      </c>
      <c r="O11" s="11">
        <v>15</v>
      </c>
      <c r="P11" s="11">
        <v>16</v>
      </c>
      <c r="Q11" s="2"/>
    </row>
    <row r="12" spans="1:17" ht="21.75" customHeight="1" x14ac:dyDescent="0.25">
      <c r="A12" s="8">
        <v>1900000</v>
      </c>
      <c r="B12" s="8">
        <v>19</v>
      </c>
      <c r="C12" s="8"/>
      <c r="D12" s="8" t="s">
        <v>4</v>
      </c>
      <c r="E12" s="6">
        <f>SUM(F12:I12)</f>
        <v>-3273800</v>
      </c>
      <c r="F12" s="6"/>
      <c r="G12" s="6"/>
      <c r="H12" s="6"/>
      <c r="I12" s="6">
        <f>I14</f>
        <v>-3273800</v>
      </c>
      <c r="J12" s="6">
        <f t="shared" ref="J12:K12" si="0">J14</f>
        <v>3273800</v>
      </c>
      <c r="K12" s="6">
        <f t="shared" si="0"/>
        <v>3273800</v>
      </c>
      <c r="L12" s="6"/>
      <c r="M12" s="6"/>
      <c r="N12" s="6"/>
      <c r="O12" s="6">
        <f>O14</f>
        <v>3273800</v>
      </c>
      <c r="P12" s="6">
        <f>E12+J12</f>
        <v>0</v>
      </c>
      <c r="Q12" s="2"/>
    </row>
    <row r="13" spans="1:17" ht="54.75" customHeight="1" x14ac:dyDescent="0.25">
      <c r="A13" s="13" t="s">
        <v>49</v>
      </c>
      <c r="B13" s="14" t="s">
        <v>47</v>
      </c>
      <c r="C13" s="3" t="s">
        <v>21</v>
      </c>
      <c r="D13" s="11" t="s">
        <v>48</v>
      </c>
      <c r="E13" s="6">
        <f>SUM(F13:I13)</f>
        <v>-3273800</v>
      </c>
      <c r="F13" s="4"/>
      <c r="G13" s="4"/>
      <c r="H13" s="4"/>
      <c r="I13" s="4">
        <v>-3273800</v>
      </c>
      <c r="J13" s="6">
        <f>SUM(K13:N13)</f>
        <v>3273800</v>
      </c>
      <c r="K13" s="4">
        <f>O13</f>
        <v>3273800</v>
      </c>
      <c r="L13" s="4"/>
      <c r="M13" s="4"/>
      <c r="N13" s="4"/>
      <c r="O13" s="4">
        <v>3273800</v>
      </c>
      <c r="P13" s="6">
        <f>E13+J13</f>
        <v>0</v>
      </c>
      <c r="Q13" s="2"/>
    </row>
    <row r="14" spans="1:17" ht="15.75" x14ac:dyDescent="0.25">
      <c r="A14" s="11"/>
      <c r="B14" s="11"/>
      <c r="C14" s="11"/>
      <c r="D14" s="9" t="s">
        <v>5</v>
      </c>
      <c r="E14" s="10">
        <f>SUM(F14:I14)</f>
        <v>-3273800</v>
      </c>
      <c r="F14" s="10"/>
      <c r="G14" s="10"/>
      <c r="H14" s="10"/>
      <c r="I14" s="10">
        <f>SUM(I13:I13)</f>
        <v>-3273800</v>
      </c>
      <c r="J14" s="10">
        <f>SUM(J13:J13)</f>
        <v>3273800</v>
      </c>
      <c r="K14" s="10">
        <f>SUM(K13:K13)</f>
        <v>3273800</v>
      </c>
      <c r="L14" s="10"/>
      <c r="M14" s="10"/>
      <c r="N14" s="10"/>
      <c r="O14" s="10">
        <f>SUM(O13:O13)</f>
        <v>3273800</v>
      </c>
      <c r="P14" s="10">
        <f>E14+J14</f>
        <v>0</v>
      </c>
      <c r="Q14" s="2"/>
    </row>
    <row r="15" spans="1:17" ht="15.75" x14ac:dyDescent="0.25">
      <c r="A15" s="74" t="s">
        <v>15</v>
      </c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2"/>
    </row>
  </sheetData>
  <mergeCells count="22">
    <mergeCell ref="E8:I8"/>
    <mergeCell ref="N1:P1"/>
    <mergeCell ref="A3:P3"/>
    <mergeCell ref="A4:P4"/>
    <mergeCell ref="A5:B5"/>
    <mergeCell ref="A6:B6"/>
    <mergeCell ref="O9:O10"/>
    <mergeCell ref="A15:P15"/>
    <mergeCell ref="J8:O8"/>
    <mergeCell ref="P8:P10"/>
    <mergeCell ref="E9:E10"/>
    <mergeCell ref="F9:F10"/>
    <mergeCell ref="G9:H9"/>
    <mergeCell ref="I9:I10"/>
    <mergeCell ref="J9:J10"/>
    <mergeCell ref="K9:K10"/>
    <mergeCell ref="L9:L10"/>
    <mergeCell ref="M9:N9"/>
    <mergeCell ref="A8:A10"/>
    <mergeCell ref="B8:B10"/>
    <mergeCell ref="C8:C10"/>
    <mergeCell ref="D8:D10"/>
  </mergeCells>
  <pageMargins left="0.70866141732283472" right="0.70866141732283472" top="0.74803149606299213" bottom="0.74803149606299213" header="0.31496062992125984" footer="0.31496062992125984"/>
  <pageSetup paperSize="9" scale="57" orientation="landscape" verticalDpi="0" r:id="rId1"/>
  <ignoredErrors>
    <ignoredError sqref="C13 A13:B13" numberStoredAsText="1"/>
    <ignoredError sqref="J13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5"/>
  <sheetViews>
    <sheetView view="pageBreakPreview" zoomScaleSheetLayoutView="100" workbookViewId="0">
      <selection activeCell="Q12" sqref="Q12"/>
    </sheetView>
  </sheetViews>
  <sheetFormatPr defaultColWidth="9.140625" defaultRowHeight="15" x14ac:dyDescent="0.25"/>
  <cols>
    <col min="1" max="1" width="13.7109375" style="16" customWidth="1"/>
    <col min="2" max="2" width="12.7109375" style="16" customWidth="1"/>
    <col min="3" max="3" width="14.140625" style="16" customWidth="1"/>
    <col min="4" max="5" width="30.28515625" style="16" customWidth="1"/>
    <col min="6" max="10" width="15.140625" style="16" customWidth="1"/>
    <col min="11" max="16384" width="9.140625" style="7"/>
  </cols>
  <sheetData>
    <row r="1" spans="1:10" ht="70.5" customHeight="1" x14ac:dyDescent="0.25">
      <c r="H1" s="76" t="s">
        <v>45</v>
      </c>
      <c r="I1" s="76"/>
      <c r="J1" s="76"/>
    </row>
    <row r="3" spans="1:10" ht="15" customHeight="1" x14ac:dyDescent="0.25">
      <c r="A3" s="77" t="s">
        <v>54</v>
      </c>
      <c r="B3" s="77"/>
      <c r="C3" s="77"/>
      <c r="D3" s="77"/>
      <c r="E3" s="77"/>
      <c r="F3" s="77"/>
      <c r="G3" s="77"/>
      <c r="H3" s="77"/>
      <c r="I3" s="77"/>
      <c r="J3" s="77"/>
    </row>
    <row r="4" spans="1:10" ht="15" customHeight="1" x14ac:dyDescent="0.25">
      <c r="A4" s="77" t="s">
        <v>55</v>
      </c>
      <c r="B4" s="77"/>
      <c r="C4" s="77"/>
      <c r="D4" s="77"/>
      <c r="E4" s="77"/>
      <c r="F4" s="77"/>
      <c r="G4" s="77"/>
      <c r="H4" s="77"/>
      <c r="I4" s="77"/>
      <c r="J4" s="77"/>
    </row>
    <row r="6" spans="1:10" x14ac:dyDescent="0.25">
      <c r="A6" s="82">
        <v>1310000000</v>
      </c>
      <c r="B6" s="82"/>
    </row>
    <row r="7" spans="1:10" x14ac:dyDescent="0.25">
      <c r="A7" s="83" t="s">
        <v>0</v>
      </c>
      <c r="B7" s="83"/>
    </row>
    <row r="8" spans="1:10" x14ac:dyDescent="0.25">
      <c r="J8" s="20" t="s">
        <v>2</v>
      </c>
    </row>
    <row r="9" spans="1:10" ht="56.25" customHeight="1" x14ac:dyDescent="0.25">
      <c r="A9" s="80" t="s">
        <v>16</v>
      </c>
      <c r="B9" s="80" t="s">
        <v>19</v>
      </c>
      <c r="C9" s="80" t="s">
        <v>20</v>
      </c>
      <c r="D9" s="80" t="s">
        <v>22</v>
      </c>
      <c r="E9" s="80" t="s">
        <v>23</v>
      </c>
      <c r="F9" s="80" t="s">
        <v>24</v>
      </c>
      <c r="G9" s="80" t="s">
        <v>7</v>
      </c>
      <c r="H9" s="80" t="s">
        <v>1</v>
      </c>
      <c r="I9" s="80" t="s">
        <v>17</v>
      </c>
      <c r="J9" s="80"/>
    </row>
    <row r="10" spans="1:10" ht="69" customHeight="1" x14ac:dyDescent="0.25">
      <c r="A10" s="80"/>
      <c r="B10" s="80"/>
      <c r="C10" s="80"/>
      <c r="D10" s="80"/>
      <c r="E10" s="80"/>
      <c r="F10" s="80"/>
      <c r="G10" s="80"/>
      <c r="H10" s="80"/>
      <c r="I10" s="19" t="s">
        <v>7</v>
      </c>
      <c r="J10" s="19" t="s">
        <v>25</v>
      </c>
    </row>
    <row r="11" spans="1:10" x14ac:dyDescent="0.25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</row>
    <row r="12" spans="1:10" ht="33" customHeight="1" x14ac:dyDescent="0.25">
      <c r="A12" s="21" t="s">
        <v>26</v>
      </c>
      <c r="B12" s="21" t="s">
        <v>27</v>
      </c>
      <c r="C12" s="21"/>
      <c r="D12" s="22" t="s">
        <v>4</v>
      </c>
      <c r="E12" s="23"/>
      <c r="F12" s="23"/>
      <c r="G12" s="17">
        <f>G14</f>
        <v>0</v>
      </c>
      <c r="H12" s="17">
        <f t="shared" ref="H12:J12" si="0">H14</f>
        <v>-3273800</v>
      </c>
      <c r="I12" s="17">
        <f t="shared" si="0"/>
        <v>3273800</v>
      </c>
      <c r="J12" s="17">
        <f t="shared" si="0"/>
        <v>3273800</v>
      </c>
    </row>
    <row r="13" spans="1:10" ht="87" customHeight="1" x14ac:dyDescent="0.25">
      <c r="A13" s="19">
        <v>1917461</v>
      </c>
      <c r="B13" s="19" t="s">
        <v>47</v>
      </c>
      <c r="C13" s="19" t="s">
        <v>21</v>
      </c>
      <c r="D13" s="19" t="s">
        <v>48</v>
      </c>
      <c r="E13" s="19" t="s">
        <v>28</v>
      </c>
      <c r="F13" s="19" t="s">
        <v>30</v>
      </c>
      <c r="G13" s="15">
        <f>SUM(H13:I13)</f>
        <v>0</v>
      </c>
      <c r="H13" s="15">
        <v>-3273800</v>
      </c>
      <c r="I13" s="15">
        <f>J13</f>
        <v>3273800</v>
      </c>
      <c r="J13" s="15">
        <v>3273800</v>
      </c>
    </row>
    <row r="14" spans="1:10" x14ac:dyDescent="0.25">
      <c r="A14" s="19"/>
      <c r="B14" s="19"/>
      <c r="C14" s="19"/>
      <c r="D14" s="24" t="s">
        <v>5</v>
      </c>
      <c r="E14" s="19"/>
      <c r="F14" s="19"/>
      <c r="G14" s="18">
        <f>SUM(G13:G13)</f>
        <v>0</v>
      </c>
      <c r="H14" s="18">
        <f>SUM(H13:H13)</f>
        <v>-3273800</v>
      </c>
      <c r="I14" s="18">
        <f>SUM(I13:I13)</f>
        <v>3273800</v>
      </c>
      <c r="J14" s="18">
        <f>SUM(J13:J13)</f>
        <v>3273800</v>
      </c>
    </row>
    <row r="15" spans="1:10" x14ac:dyDescent="0.25">
      <c r="A15" s="81" t="s">
        <v>29</v>
      </c>
      <c r="B15" s="81"/>
      <c r="C15" s="81"/>
      <c r="D15" s="81"/>
      <c r="E15" s="81"/>
      <c r="F15" s="81"/>
      <c r="G15" s="81"/>
      <c r="H15" s="81"/>
      <c r="I15" s="81"/>
      <c r="J15" s="81"/>
    </row>
  </sheetData>
  <mergeCells count="15">
    <mergeCell ref="H1:J1"/>
    <mergeCell ref="A3:J3"/>
    <mergeCell ref="A4:J4"/>
    <mergeCell ref="A6:B6"/>
    <mergeCell ref="A7:B7"/>
    <mergeCell ref="F9:F10"/>
    <mergeCell ref="G9:G10"/>
    <mergeCell ref="H9:H10"/>
    <mergeCell ref="I9:J9"/>
    <mergeCell ref="A15:J15"/>
    <mergeCell ref="A9:A10"/>
    <mergeCell ref="B9:B10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verticalDpi="0" r:id="rId1"/>
  <ignoredErrors>
    <ignoredError sqref="B13:C13 A12: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2</vt:i4>
      </vt:variant>
    </vt:vector>
  </HeadingPairs>
  <TitlesOfParts>
    <vt:vector size="5" baseType="lpstr">
      <vt:lpstr>Додаток 1</vt:lpstr>
      <vt:lpstr>Додаток 2</vt:lpstr>
      <vt:lpstr>Додаток 3</vt:lpstr>
      <vt:lpstr>'Додаток 1'!Заголовки_для_друку</vt:lpstr>
      <vt:lpstr>'Додаток 1'!Область_друку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Тетяночка</dc:creator>
  <cp:lastModifiedBy>Тетяна Кулій</cp:lastModifiedBy>
  <cp:lastPrinted>2024-12-18T08:36:47Z</cp:lastPrinted>
  <dcterms:created xsi:type="dcterms:W3CDTF">2023-04-06T12:36:33Z</dcterms:created>
  <dcterms:modified xsi:type="dcterms:W3CDTF">2025-12-15T15:29:49Z</dcterms:modified>
</cp:coreProperties>
</file>